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成绩排名" sheetId="3" r:id="rId1"/>
  </sheets>
  <definedNames>
    <definedName name="_xlnm._FilterDatabase" localSheetId="0" hidden="1">笔试成绩排名!$A$3:$J$39</definedName>
    <definedName name="_xlnm.Print_Titles" localSheetId="0">笔试成绩排名!$3:$3</definedName>
  </definedNames>
  <calcPr calcId="144525"/>
</workbook>
</file>

<file path=xl/sharedStrings.xml><?xml version="1.0" encoding="utf-8"?>
<sst xmlns="http://schemas.openxmlformats.org/spreadsheetml/2006/main" count="265" uniqueCount="170">
  <si>
    <t>2023年来凤县公开选调（选聘）工作人员拟调（聘）人员名单</t>
  </si>
  <si>
    <t>序号</t>
  </si>
  <si>
    <t>姓名</t>
  </si>
  <si>
    <t>性别</t>
  </si>
  <si>
    <t xml:space="preserve">现工作单位    </t>
  </si>
  <si>
    <t>报考单位</t>
  </si>
  <si>
    <t>报考职位</t>
  </si>
  <si>
    <t>职位代码</t>
  </si>
  <si>
    <t>准考证号</t>
  </si>
  <si>
    <t>笔试成绩</t>
  </si>
  <si>
    <t>面试成绩</t>
  </si>
  <si>
    <t>综合成绩</t>
  </si>
  <si>
    <t>备注</t>
  </si>
  <si>
    <t>文宇超</t>
  </si>
  <si>
    <t>男</t>
  </si>
  <si>
    <t>翔凤镇人民政府
一级科员</t>
  </si>
  <si>
    <t>中共来凤县委组织部</t>
  </si>
  <si>
    <t>办公室综合岗</t>
  </si>
  <si>
    <t>XD2023001</t>
  </si>
  <si>
    <t>XD202300101</t>
  </si>
  <si>
    <t>陈  玉</t>
  </si>
  <si>
    <t>女</t>
  </si>
  <si>
    <t>绿水镇人民政府
一级科员</t>
  </si>
  <si>
    <t>来凤县审计局</t>
  </si>
  <si>
    <t>XD2023002</t>
  </si>
  <si>
    <t>XD202300201</t>
  </si>
  <si>
    <t>邓  艳</t>
  </si>
  <si>
    <t>旧司镇人民政府
一级科员</t>
  </si>
  <si>
    <t>来凤县统计局</t>
  </si>
  <si>
    <t>统计业务岗</t>
  </si>
  <si>
    <t>XD2023004</t>
  </si>
  <si>
    <t>XD202300401</t>
  </si>
  <si>
    <t>韩天成</t>
  </si>
  <si>
    <t>来凤县乡村振兴局</t>
  </si>
  <si>
    <t>XD2023005</t>
  </si>
  <si>
    <t>XD202300501</t>
  </si>
  <si>
    <t>廖宏伟</t>
  </si>
  <si>
    <t>大河镇人民政府
一级科员</t>
  </si>
  <si>
    <t>来凤县财政局</t>
  </si>
  <si>
    <t>综合管理岗</t>
  </si>
  <si>
    <t>XD2023006</t>
  </si>
  <si>
    <t>XD202300601</t>
  </si>
  <si>
    <t>姚  玲</t>
  </si>
  <si>
    <t>综合文字岗</t>
  </si>
  <si>
    <t>XD2023007</t>
  </si>
  <si>
    <t>XD202300701</t>
  </si>
  <si>
    <t>吴  倩</t>
  </si>
  <si>
    <t>来凤县科学技术和经济信息化局</t>
  </si>
  <si>
    <t>XD2023008</t>
  </si>
  <si>
    <t>XD202300801</t>
  </si>
  <si>
    <t>张开翔</t>
  </si>
  <si>
    <t>百福司镇人民政府民政办主任、四级主任科员</t>
  </si>
  <si>
    <t>来凤县档案馆</t>
  </si>
  <si>
    <t>XD2023009</t>
  </si>
  <si>
    <t>XD202300901</t>
  </si>
  <si>
    <t>张群辉</t>
  </si>
  <si>
    <t>来凤县漫水综合文化服务中心</t>
  </si>
  <si>
    <t>来凤县大数据中心</t>
  </si>
  <si>
    <t>信息技术岗</t>
  </si>
  <si>
    <t>XP2023003</t>
  </si>
  <si>
    <t>XP202300301</t>
  </si>
  <si>
    <t>杨  晗</t>
  </si>
  <si>
    <t>来凤县翔凤镇卫生院</t>
  </si>
  <si>
    <t>来凤县市场监管局信息中心</t>
  </si>
  <si>
    <t>市场监管综合岗</t>
  </si>
  <si>
    <t>XP2023004</t>
  </si>
  <si>
    <t>XP202300402</t>
  </si>
  <si>
    <t>方雨繁</t>
  </si>
  <si>
    <t>XP202300405</t>
  </si>
  <si>
    <t>唐  琴</t>
  </si>
  <si>
    <t>百福司镇中心卫生院</t>
  </si>
  <si>
    <t>来凤县残疾人就业服务所</t>
  </si>
  <si>
    <t>XP2023009</t>
  </si>
  <si>
    <t>XP202300901</t>
  </si>
  <si>
    <t>李  琼</t>
  </si>
  <si>
    <t>来凤县财政局革勒车财政所</t>
  </si>
  <si>
    <t>来凤县国有资产管理办公室</t>
  </si>
  <si>
    <t>XP2023010</t>
  </si>
  <si>
    <t>XP202301002</t>
  </si>
  <si>
    <t>李龙飞</t>
  </si>
  <si>
    <t>来凤县财政局旧司财政所</t>
  </si>
  <si>
    <t>XP202301001</t>
  </si>
  <si>
    <t>田贵仙</t>
  </si>
  <si>
    <t>来凤县政府和社会资本合作中心</t>
  </si>
  <si>
    <t>XP2023011</t>
  </si>
  <si>
    <t>XP202301101</t>
  </si>
  <si>
    <t>邓  康</t>
  </si>
  <si>
    <t>百福司镇退役军人服务站</t>
  </si>
  <si>
    <t>来凤县机关事务服务中心</t>
  </si>
  <si>
    <t>xp2023012</t>
  </si>
  <si>
    <t>XP202301201</t>
  </si>
  <si>
    <t>姚旭丹</t>
  </si>
  <si>
    <t>漫水乡退役军人服务站</t>
  </si>
  <si>
    <t>来凤县电力执法大队</t>
  </si>
  <si>
    <t>XP2023013</t>
  </si>
  <si>
    <t>XP202301301</t>
  </si>
  <si>
    <t>李小梅</t>
  </si>
  <si>
    <t>水利事务服务中心三胡水利水产管理站工作人员</t>
  </si>
  <si>
    <t>来凤县政协办公室</t>
  </si>
  <si>
    <t>XP2023014</t>
  </si>
  <si>
    <t>XP202301401</t>
  </si>
  <si>
    <t>张  林</t>
  </si>
  <si>
    <t>来凤县百福司镇退役军人服务站</t>
  </si>
  <si>
    <t>来凤县网络问政中心</t>
  </si>
  <si>
    <t>XP2023016</t>
  </si>
  <si>
    <t>XP202301601</t>
  </si>
  <si>
    <t>马培源</t>
  </si>
  <si>
    <t>来凤县百福司人力资源和社会保障服务中心</t>
  </si>
  <si>
    <t>来凤县电子政务内网管理中心</t>
  </si>
  <si>
    <t>XP2023017</t>
  </si>
  <si>
    <t>XP202301701</t>
  </si>
  <si>
    <t>彭雪婷</t>
  </si>
  <si>
    <t>来凤县信访局网上投诉受理中心</t>
  </si>
  <si>
    <t>中共来凤县委编办电子政务中心</t>
  </si>
  <si>
    <t>XP2023018</t>
  </si>
  <si>
    <t>XP202301802</t>
  </si>
  <si>
    <t>张  涛</t>
  </si>
  <si>
    <t>来凤县翔凤镇综合文化服务中心</t>
  </si>
  <si>
    <t>来凤县图书馆</t>
  </si>
  <si>
    <t>图书管理岗</t>
  </si>
  <si>
    <t>XP2023019</t>
  </si>
  <si>
    <t>XP202301902</t>
  </si>
  <si>
    <t>田言军</t>
  </si>
  <si>
    <t>来凤县绿水镇综合文化服务中心</t>
  </si>
  <si>
    <t>XP202301907</t>
  </si>
  <si>
    <t>谭胜华</t>
  </si>
  <si>
    <t>来凤县三胡乡综合文化服务中心</t>
  </si>
  <si>
    <t>XP202301905</t>
  </si>
  <si>
    <t>刘  宇</t>
  </si>
  <si>
    <t>XP202301906</t>
  </si>
  <si>
    <t>杨礼红</t>
  </si>
  <si>
    <t>来凤县大河镇综合文化服务中心</t>
  </si>
  <si>
    <t>来凤县文化馆</t>
  </si>
  <si>
    <t>文化管理岗</t>
  </si>
  <si>
    <t>XP2023020</t>
  </si>
  <si>
    <t>XP202302010</t>
  </si>
  <si>
    <t>姚必文</t>
  </si>
  <si>
    <t>来凤县旧司镇综合文化服务中心</t>
  </si>
  <si>
    <t>XP202302006</t>
  </si>
  <si>
    <t>梁博源</t>
  </si>
  <si>
    <t>XP202302001</t>
  </si>
  <si>
    <t>兰鸿雁</t>
  </si>
  <si>
    <t>XP202302008</t>
  </si>
  <si>
    <t>王  彪</t>
  </si>
  <si>
    <t>来凤县百福司镇综合文化服务中心</t>
  </si>
  <si>
    <t>来凤县文物事业管理局</t>
  </si>
  <si>
    <t>文物管理岗</t>
  </si>
  <si>
    <t>XP2023021</t>
  </si>
  <si>
    <t>XP202302103</t>
  </si>
  <si>
    <t>田福来</t>
  </si>
  <si>
    <t>来凤县漫水乡综合文化服务中心</t>
  </si>
  <si>
    <t>来凤县文化旅游市场综合执法大队</t>
  </si>
  <si>
    <t>XP2023022</t>
  </si>
  <si>
    <t>XP202302201</t>
  </si>
  <si>
    <t>和显富</t>
  </si>
  <si>
    <t>XP202302202</t>
  </si>
  <si>
    <t>姚  斌</t>
  </si>
  <si>
    <t>来凤县文化旅游事业发展中心</t>
  </si>
  <si>
    <t>旅游宣传策划岗</t>
  </si>
  <si>
    <t>XP2023023</t>
  </si>
  <si>
    <t>XP202302304</t>
  </si>
  <si>
    <t>向大勇</t>
  </si>
  <si>
    <t>XP202302301</t>
  </si>
  <si>
    <t>向春玲</t>
  </si>
  <si>
    <t>XP202302307</t>
  </si>
  <si>
    <t>田秀英</t>
  </si>
  <si>
    <t>翔凤镇综治中心</t>
  </si>
  <si>
    <t>来凤县绿水水利管理站</t>
  </si>
  <si>
    <t>XP2023024</t>
  </si>
  <si>
    <t>XP202302402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</si>
</sst>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tabSelected="1" zoomScale="90" zoomScaleNormal="90" workbookViewId="0">
      <selection activeCell="N12" sqref="N12"/>
    </sheetView>
  </sheetViews>
  <sheetFormatPr defaultColWidth="30.25" defaultRowHeight="13.5"/>
  <cols>
    <col min="1" max="1" width="4.725" style="2" customWidth="1"/>
    <col min="2" max="2" width="7.25" style="1" customWidth="1"/>
    <col min="3" max="3" width="5" style="1" customWidth="1"/>
    <col min="4" max="4" width="12.775" style="1" customWidth="1"/>
    <col min="5" max="5" width="10.6916666666667" style="1" customWidth="1"/>
    <col min="6" max="6" width="10.1083333333333" style="1" customWidth="1"/>
    <col min="7" max="7" width="8.33333333333333" style="1" customWidth="1"/>
    <col min="8" max="8" width="11.7416666666667" style="1" customWidth="1"/>
    <col min="9" max="9" width="8.18333333333333" style="2" customWidth="1"/>
    <col min="10" max="10" width="8.46666666666667" style="1" customWidth="1"/>
    <col min="11" max="11" width="9" style="2" customWidth="1"/>
    <col min="12" max="12" width="7.63333333333333" style="2" customWidth="1"/>
    <col min="13" max="16384" width="30.25" style="2"/>
  </cols>
  <sheetData>
    <row r="1" ht="3" customHeight="1"/>
    <row r="2" ht="34" customHeight="1" spans="1:1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40" customHeight="1" spans="1:1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="1" customFormat="1" ht="45" customHeight="1" spans="1:12">
      <c r="A4" s="5">
        <v>1</v>
      </c>
      <c r="B4" s="6" t="s">
        <v>13</v>
      </c>
      <c r="C4" s="6" t="s">
        <v>14</v>
      </c>
      <c r="D4" s="7" t="s">
        <v>15</v>
      </c>
      <c r="E4" s="7" t="s">
        <v>16</v>
      </c>
      <c r="F4" s="7" t="s">
        <v>17</v>
      </c>
      <c r="G4" s="6" t="s">
        <v>18</v>
      </c>
      <c r="H4" s="6" t="s">
        <v>19</v>
      </c>
      <c r="I4" s="6">
        <v>65.5</v>
      </c>
      <c r="J4" s="8">
        <v>78.5</v>
      </c>
      <c r="K4" s="8">
        <f t="shared" ref="K4:K14" si="0">I4*0.4+J4*0.6</f>
        <v>73.3</v>
      </c>
      <c r="L4" s="8"/>
    </row>
    <row r="5" s="1" customFormat="1" ht="45" customHeight="1" spans="1:12">
      <c r="A5" s="5">
        <v>2</v>
      </c>
      <c r="B5" s="6" t="s">
        <v>20</v>
      </c>
      <c r="C5" s="6" t="s">
        <v>21</v>
      </c>
      <c r="D5" s="7" t="s">
        <v>22</v>
      </c>
      <c r="E5" s="7" t="s">
        <v>23</v>
      </c>
      <c r="F5" s="7" t="s">
        <v>17</v>
      </c>
      <c r="G5" s="6" t="s">
        <v>24</v>
      </c>
      <c r="H5" s="6" t="s">
        <v>25</v>
      </c>
      <c r="I5" s="6">
        <v>76</v>
      </c>
      <c r="J5" s="8">
        <v>81</v>
      </c>
      <c r="K5" s="8">
        <f t="shared" si="0"/>
        <v>79</v>
      </c>
      <c r="L5" s="8"/>
    </row>
    <row r="6" s="1" customFormat="1" ht="45" customHeight="1" spans="1:12">
      <c r="A6" s="5">
        <v>3</v>
      </c>
      <c r="B6" s="6" t="s">
        <v>26</v>
      </c>
      <c r="C6" s="6" t="s">
        <v>21</v>
      </c>
      <c r="D6" s="7" t="s">
        <v>27</v>
      </c>
      <c r="E6" s="7" t="s">
        <v>28</v>
      </c>
      <c r="F6" s="7" t="s">
        <v>29</v>
      </c>
      <c r="G6" s="6" t="s">
        <v>30</v>
      </c>
      <c r="H6" s="6" t="s">
        <v>31</v>
      </c>
      <c r="I6" s="6">
        <v>60</v>
      </c>
      <c r="J6" s="8">
        <v>79.4</v>
      </c>
      <c r="K6" s="8">
        <f t="shared" si="0"/>
        <v>71.64</v>
      </c>
      <c r="L6" s="8"/>
    </row>
    <row r="7" s="1" customFormat="1" ht="45" customHeight="1" spans="1:12">
      <c r="A7" s="5">
        <v>4</v>
      </c>
      <c r="B7" s="6" t="s">
        <v>32</v>
      </c>
      <c r="C7" s="6" t="s">
        <v>14</v>
      </c>
      <c r="D7" s="7" t="s">
        <v>27</v>
      </c>
      <c r="E7" s="7" t="s">
        <v>33</v>
      </c>
      <c r="F7" s="7" t="s">
        <v>17</v>
      </c>
      <c r="G7" s="6" t="s">
        <v>34</v>
      </c>
      <c r="H7" s="6" t="s">
        <v>35</v>
      </c>
      <c r="I7" s="6">
        <v>57.5</v>
      </c>
      <c r="J7" s="8">
        <v>73.6</v>
      </c>
      <c r="K7" s="8">
        <f t="shared" si="0"/>
        <v>67.16</v>
      </c>
      <c r="L7" s="8"/>
    </row>
    <row r="8" s="1" customFormat="1" ht="45" customHeight="1" spans="1:12">
      <c r="A8" s="5">
        <v>5</v>
      </c>
      <c r="B8" s="6" t="s">
        <v>36</v>
      </c>
      <c r="C8" s="6" t="s">
        <v>14</v>
      </c>
      <c r="D8" s="7" t="s">
        <v>37</v>
      </c>
      <c r="E8" s="7" t="s">
        <v>38</v>
      </c>
      <c r="F8" s="7" t="s">
        <v>39</v>
      </c>
      <c r="G8" s="6" t="s">
        <v>40</v>
      </c>
      <c r="H8" s="6" t="s">
        <v>41</v>
      </c>
      <c r="I8" s="6">
        <v>57.5</v>
      </c>
      <c r="J8" s="8">
        <v>80.2</v>
      </c>
      <c r="K8" s="8">
        <f t="shared" si="0"/>
        <v>71.12</v>
      </c>
      <c r="L8" s="8"/>
    </row>
    <row r="9" s="1" customFormat="1" ht="45" customHeight="1" spans="1:12">
      <c r="A9" s="5">
        <v>6</v>
      </c>
      <c r="B9" s="6" t="s">
        <v>42</v>
      </c>
      <c r="C9" s="6" t="s">
        <v>21</v>
      </c>
      <c r="D9" s="7" t="s">
        <v>27</v>
      </c>
      <c r="E9" s="7" t="s">
        <v>38</v>
      </c>
      <c r="F9" s="7" t="s">
        <v>43</v>
      </c>
      <c r="G9" s="6" t="s">
        <v>44</v>
      </c>
      <c r="H9" s="6" t="s">
        <v>45</v>
      </c>
      <c r="I9" s="6">
        <v>76</v>
      </c>
      <c r="J9" s="8">
        <v>83.6</v>
      </c>
      <c r="K9" s="8">
        <f t="shared" si="0"/>
        <v>80.56</v>
      </c>
      <c r="L9" s="8"/>
    </row>
    <row r="10" s="1" customFormat="1" ht="45" customHeight="1" spans="1:12">
      <c r="A10" s="5">
        <v>7</v>
      </c>
      <c r="B10" s="6" t="s">
        <v>46</v>
      </c>
      <c r="C10" s="6" t="s">
        <v>21</v>
      </c>
      <c r="D10" s="7" t="s">
        <v>37</v>
      </c>
      <c r="E10" s="7" t="s">
        <v>47</v>
      </c>
      <c r="F10" s="7" t="s">
        <v>17</v>
      </c>
      <c r="G10" s="6" t="s">
        <v>48</v>
      </c>
      <c r="H10" s="6" t="s">
        <v>49</v>
      </c>
      <c r="I10" s="6">
        <v>73</v>
      </c>
      <c r="J10" s="8">
        <v>78.6</v>
      </c>
      <c r="K10" s="8">
        <f t="shared" si="0"/>
        <v>76.36</v>
      </c>
      <c r="L10" s="8"/>
    </row>
    <row r="11" s="1" customFormat="1" ht="45" customHeight="1" spans="1:12">
      <c r="A11" s="5">
        <v>8</v>
      </c>
      <c r="B11" s="6" t="s">
        <v>50</v>
      </c>
      <c r="C11" s="6" t="s">
        <v>14</v>
      </c>
      <c r="D11" s="7" t="s">
        <v>51</v>
      </c>
      <c r="E11" s="7" t="s">
        <v>52</v>
      </c>
      <c r="F11" s="7" t="s">
        <v>17</v>
      </c>
      <c r="G11" s="6" t="s">
        <v>53</v>
      </c>
      <c r="H11" s="6" t="s">
        <v>54</v>
      </c>
      <c r="I11" s="6">
        <v>67.5</v>
      </c>
      <c r="J11" s="8">
        <v>75.3</v>
      </c>
      <c r="K11" s="8">
        <f t="shared" si="0"/>
        <v>72.18</v>
      </c>
      <c r="L11" s="8"/>
    </row>
    <row r="12" s="1" customFormat="1" ht="45" customHeight="1" spans="1:12">
      <c r="A12" s="5">
        <v>9</v>
      </c>
      <c r="B12" s="6" t="s">
        <v>55</v>
      </c>
      <c r="C12" s="6" t="s">
        <v>14</v>
      </c>
      <c r="D12" s="7" t="s">
        <v>56</v>
      </c>
      <c r="E12" s="7" t="s">
        <v>57</v>
      </c>
      <c r="F12" s="7" t="s">
        <v>58</v>
      </c>
      <c r="G12" s="6" t="s">
        <v>59</v>
      </c>
      <c r="H12" s="6" t="s">
        <v>60</v>
      </c>
      <c r="I12" s="6">
        <v>65</v>
      </c>
      <c r="J12" s="8">
        <v>76.2</v>
      </c>
      <c r="K12" s="8">
        <f t="shared" si="0"/>
        <v>71.72</v>
      </c>
      <c r="L12" s="8"/>
    </row>
    <row r="13" s="1" customFormat="1" ht="45" customHeight="1" spans="1:12">
      <c r="A13" s="5">
        <v>10</v>
      </c>
      <c r="B13" s="6" t="s">
        <v>61</v>
      </c>
      <c r="C13" s="6" t="s">
        <v>14</v>
      </c>
      <c r="D13" s="7" t="s">
        <v>62</v>
      </c>
      <c r="E13" s="7" t="s">
        <v>63</v>
      </c>
      <c r="F13" s="7" t="s">
        <v>64</v>
      </c>
      <c r="G13" s="6" t="s">
        <v>65</v>
      </c>
      <c r="H13" s="6" t="s">
        <v>66</v>
      </c>
      <c r="I13" s="6">
        <v>59.5</v>
      </c>
      <c r="J13" s="8">
        <v>77</v>
      </c>
      <c r="K13" s="8">
        <f t="shared" si="0"/>
        <v>70</v>
      </c>
      <c r="L13" s="8"/>
    </row>
    <row r="14" s="1" customFormat="1" ht="45" customHeight="1" spans="1:12">
      <c r="A14" s="5">
        <v>11</v>
      </c>
      <c r="B14" s="6" t="s">
        <v>67</v>
      </c>
      <c r="C14" s="6" t="s">
        <v>21</v>
      </c>
      <c r="D14" s="7" t="s">
        <v>62</v>
      </c>
      <c r="E14" s="7" t="s">
        <v>63</v>
      </c>
      <c r="F14" s="7" t="s">
        <v>64</v>
      </c>
      <c r="G14" s="6" t="s">
        <v>65</v>
      </c>
      <c r="H14" s="6" t="s">
        <v>68</v>
      </c>
      <c r="I14" s="6">
        <v>53</v>
      </c>
      <c r="J14" s="8">
        <v>85.26</v>
      </c>
      <c r="K14" s="8">
        <f t="shared" si="0"/>
        <v>72.356</v>
      </c>
      <c r="L14" s="8"/>
    </row>
    <row r="15" s="1" customFormat="1" ht="45" customHeight="1" spans="1:12">
      <c r="A15" s="5">
        <v>12</v>
      </c>
      <c r="B15" s="6" t="s">
        <v>69</v>
      </c>
      <c r="C15" s="6" t="s">
        <v>21</v>
      </c>
      <c r="D15" s="7" t="s">
        <v>70</v>
      </c>
      <c r="E15" s="7" t="s">
        <v>71</v>
      </c>
      <c r="F15" s="7" t="s">
        <v>17</v>
      </c>
      <c r="G15" s="6" t="s">
        <v>72</v>
      </c>
      <c r="H15" s="6" t="s">
        <v>73</v>
      </c>
      <c r="I15" s="6">
        <v>68.5</v>
      </c>
      <c r="J15" s="8">
        <v>86</v>
      </c>
      <c r="K15" s="8">
        <f t="shared" ref="K15:K39" si="1">I15*0.4+J15*0.6</f>
        <v>79</v>
      </c>
      <c r="L15" s="8"/>
    </row>
    <row r="16" s="1" customFormat="1" ht="45" customHeight="1" spans="1:12">
      <c r="A16" s="5">
        <v>13</v>
      </c>
      <c r="B16" s="6" t="s">
        <v>74</v>
      </c>
      <c r="C16" s="6" t="s">
        <v>21</v>
      </c>
      <c r="D16" s="7" t="s">
        <v>75</v>
      </c>
      <c r="E16" s="7" t="s">
        <v>76</v>
      </c>
      <c r="F16" s="7" t="s">
        <v>17</v>
      </c>
      <c r="G16" s="6" t="s">
        <v>77</v>
      </c>
      <c r="H16" s="6" t="s">
        <v>78</v>
      </c>
      <c r="I16" s="6">
        <v>60.5</v>
      </c>
      <c r="J16" s="8">
        <v>79.6</v>
      </c>
      <c r="K16" s="8">
        <f t="shared" si="1"/>
        <v>71.96</v>
      </c>
      <c r="L16" s="8"/>
    </row>
    <row r="17" s="1" customFormat="1" ht="45" customHeight="1" spans="1:12">
      <c r="A17" s="5">
        <v>14</v>
      </c>
      <c r="B17" s="6" t="s">
        <v>79</v>
      </c>
      <c r="C17" s="6" t="s">
        <v>14</v>
      </c>
      <c r="D17" s="7" t="s">
        <v>80</v>
      </c>
      <c r="E17" s="7" t="s">
        <v>76</v>
      </c>
      <c r="F17" s="7" t="s">
        <v>17</v>
      </c>
      <c r="G17" s="6" t="s">
        <v>77</v>
      </c>
      <c r="H17" s="6" t="s">
        <v>81</v>
      </c>
      <c r="I17" s="6">
        <v>49.5</v>
      </c>
      <c r="J17" s="8">
        <v>67.2</v>
      </c>
      <c r="K17" s="8">
        <f t="shared" si="1"/>
        <v>60.12</v>
      </c>
      <c r="L17" s="8"/>
    </row>
    <row r="18" s="1" customFormat="1" ht="45" customHeight="1" spans="1:12">
      <c r="A18" s="5">
        <v>15</v>
      </c>
      <c r="B18" s="6" t="s">
        <v>82</v>
      </c>
      <c r="C18" s="6" t="s">
        <v>21</v>
      </c>
      <c r="D18" s="7" t="s">
        <v>80</v>
      </c>
      <c r="E18" s="7" t="s">
        <v>83</v>
      </c>
      <c r="F18" s="7" t="s">
        <v>17</v>
      </c>
      <c r="G18" s="6" t="s">
        <v>84</v>
      </c>
      <c r="H18" s="6" t="s">
        <v>85</v>
      </c>
      <c r="I18" s="6">
        <v>60</v>
      </c>
      <c r="J18" s="8">
        <v>61.4</v>
      </c>
      <c r="K18" s="8">
        <f t="shared" si="1"/>
        <v>60.84</v>
      </c>
      <c r="L18" s="8"/>
    </row>
    <row r="19" s="1" customFormat="1" ht="45" customHeight="1" spans="1:12">
      <c r="A19" s="5">
        <v>16</v>
      </c>
      <c r="B19" s="6" t="s">
        <v>86</v>
      </c>
      <c r="C19" s="6" t="s">
        <v>14</v>
      </c>
      <c r="D19" s="7" t="s">
        <v>87</v>
      </c>
      <c r="E19" s="7" t="s">
        <v>88</v>
      </c>
      <c r="F19" s="7" t="s">
        <v>17</v>
      </c>
      <c r="G19" s="6" t="s">
        <v>89</v>
      </c>
      <c r="H19" s="6" t="s">
        <v>90</v>
      </c>
      <c r="I19" s="6">
        <v>58.5</v>
      </c>
      <c r="J19" s="8">
        <v>69.4</v>
      </c>
      <c r="K19" s="8">
        <f t="shared" si="1"/>
        <v>65.04</v>
      </c>
      <c r="L19" s="8"/>
    </row>
    <row r="20" s="1" customFormat="1" ht="45" customHeight="1" spans="1:12">
      <c r="A20" s="5">
        <v>17</v>
      </c>
      <c r="B20" s="6" t="s">
        <v>91</v>
      </c>
      <c r="C20" s="6" t="s">
        <v>21</v>
      </c>
      <c r="D20" s="7" t="s">
        <v>92</v>
      </c>
      <c r="E20" s="7" t="s">
        <v>93</v>
      </c>
      <c r="F20" s="7" t="s">
        <v>17</v>
      </c>
      <c r="G20" s="6" t="s">
        <v>94</v>
      </c>
      <c r="H20" s="6" t="s">
        <v>95</v>
      </c>
      <c r="I20" s="6">
        <v>71</v>
      </c>
      <c r="J20" s="8">
        <v>84.2</v>
      </c>
      <c r="K20" s="8">
        <f t="shared" si="1"/>
        <v>78.92</v>
      </c>
      <c r="L20" s="8"/>
    </row>
    <row r="21" s="1" customFormat="1" ht="45" customHeight="1" spans="1:12">
      <c r="A21" s="5">
        <v>18</v>
      </c>
      <c r="B21" s="8" t="s">
        <v>96</v>
      </c>
      <c r="C21" s="6" t="s">
        <v>21</v>
      </c>
      <c r="D21" s="7" t="s">
        <v>97</v>
      </c>
      <c r="E21" s="7" t="s">
        <v>98</v>
      </c>
      <c r="F21" s="7" t="s">
        <v>17</v>
      </c>
      <c r="G21" s="7" t="s">
        <v>99</v>
      </c>
      <c r="H21" s="7" t="s">
        <v>100</v>
      </c>
      <c r="I21" s="7">
        <v>60.5</v>
      </c>
      <c r="J21" s="8">
        <v>66.9</v>
      </c>
      <c r="K21" s="8">
        <f t="shared" si="1"/>
        <v>64.34</v>
      </c>
      <c r="L21" s="8"/>
    </row>
    <row r="22" s="1" customFormat="1" ht="45" customHeight="1" spans="1:12">
      <c r="A22" s="5">
        <v>19</v>
      </c>
      <c r="B22" s="6" t="s">
        <v>101</v>
      </c>
      <c r="C22" s="6" t="s">
        <v>14</v>
      </c>
      <c r="D22" s="7" t="s">
        <v>102</v>
      </c>
      <c r="E22" s="7" t="s">
        <v>103</v>
      </c>
      <c r="F22" s="7" t="s">
        <v>17</v>
      </c>
      <c r="G22" s="6" t="s">
        <v>104</v>
      </c>
      <c r="H22" s="6" t="s">
        <v>105</v>
      </c>
      <c r="I22" s="6">
        <v>67.5</v>
      </c>
      <c r="J22" s="8">
        <v>84.9</v>
      </c>
      <c r="K22" s="8">
        <f t="shared" si="1"/>
        <v>77.94</v>
      </c>
      <c r="L22" s="8"/>
    </row>
    <row r="23" s="1" customFormat="1" ht="45" customHeight="1" spans="1:12">
      <c r="A23" s="5">
        <v>20</v>
      </c>
      <c r="B23" s="6" t="s">
        <v>106</v>
      </c>
      <c r="C23" s="6" t="s">
        <v>14</v>
      </c>
      <c r="D23" s="7" t="s">
        <v>107</v>
      </c>
      <c r="E23" s="7" t="s">
        <v>108</v>
      </c>
      <c r="F23" s="7" t="s">
        <v>17</v>
      </c>
      <c r="G23" s="6" t="s">
        <v>109</v>
      </c>
      <c r="H23" s="6" t="s">
        <v>110</v>
      </c>
      <c r="I23" s="6">
        <v>64</v>
      </c>
      <c r="J23" s="8">
        <v>82.5</v>
      </c>
      <c r="K23" s="8">
        <f t="shared" si="1"/>
        <v>75.1</v>
      </c>
      <c r="L23" s="8"/>
    </row>
    <row r="24" s="1" customFormat="1" ht="45" customHeight="1" spans="1:12">
      <c r="A24" s="5">
        <v>21</v>
      </c>
      <c r="B24" s="6" t="s">
        <v>111</v>
      </c>
      <c r="C24" s="6" t="s">
        <v>21</v>
      </c>
      <c r="D24" s="7" t="s">
        <v>112</v>
      </c>
      <c r="E24" s="7" t="s">
        <v>113</v>
      </c>
      <c r="F24" s="7" t="s">
        <v>17</v>
      </c>
      <c r="G24" s="6" t="s">
        <v>114</v>
      </c>
      <c r="H24" s="6" t="s">
        <v>115</v>
      </c>
      <c r="I24" s="6">
        <v>59</v>
      </c>
      <c r="J24" s="8">
        <v>78.7</v>
      </c>
      <c r="K24" s="8">
        <f t="shared" si="1"/>
        <v>70.82</v>
      </c>
      <c r="L24" s="8"/>
    </row>
    <row r="25" s="1" customFormat="1" ht="45" customHeight="1" spans="1:12">
      <c r="A25" s="5">
        <v>22</v>
      </c>
      <c r="B25" s="6" t="s">
        <v>116</v>
      </c>
      <c r="C25" s="6" t="s">
        <v>14</v>
      </c>
      <c r="D25" s="7" t="s">
        <v>117</v>
      </c>
      <c r="E25" s="7" t="s">
        <v>118</v>
      </c>
      <c r="F25" s="5" t="s">
        <v>119</v>
      </c>
      <c r="G25" s="5" t="s">
        <v>120</v>
      </c>
      <c r="H25" s="5" t="s">
        <v>121</v>
      </c>
      <c r="I25" s="5">
        <v>63.5</v>
      </c>
      <c r="J25" s="8">
        <v>76.1</v>
      </c>
      <c r="K25" s="8">
        <f t="shared" si="1"/>
        <v>71.06</v>
      </c>
      <c r="L25" s="8"/>
    </row>
    <row r="26" ht="43" customHeight="1" spans="1:12">
      <c r="A26" s="5">
        <v>23</v>
      </c>
      <c r="B26" s="5" t="s">
        <v>122</v>
      </c>
      <c r="C26" s="5" t="s">
        <v>14</v>
      </c>
      <c r="D26" s="7" t="s">
        <v>123</v>
      </c>
      <c r="E26" s="7" t="s">
        <v>118</v>
      </c>
      <c r="F26" s="5" t="s">
        <v>119</v>
      </c>
      <c r="G26" s="5" t="s">
        <v>120</v>
      </c>
      <c r="H26" s="5" t="s">
        <v>124</v>
      </c>
      <c r="I26" s="5">
        <v>57</v>
      </c>
      <c r="J26" s="8">
        <v>77.62</v>
      </c>
      <c r="K26" s="8">
        <f t="shared" si="1"/>
        <v>69.372</v>
      </c>
      <c r="L26" s="11"/>
    </row>
    <row r="27" ht="41" customHeight="1" spans="1:12">
      <c r="A27" s="5">
        <v>24</v>
      </c>
      <c r="B27" s="5" t="s">
        <v>125</v>
      </c>
      <c r="C27" s="5" t="s">
        <v>14</v>
      </c>
      <c r="D27" s="7" t="s">
        <v>126</v>
      </c>
      <c r="E27" s="7" t="s">
        <v>118</v>
      </c>
      <c r="F27" s="5" t="s">
        <v>119</v>
      </c>
      <c r="G27" s="5" t="s">
        <v>120</v>
      </c>
      <c r="H27" s="5" t="s">
        <v>127</v>
      </c>
      <c r="I27" s="5">
        <v>56</v>
      </c>
      <c r="J27" s="8">
        <v>68.1</v>
      </c>
      <c r="K27" s="8">
        <f t="shared" si="1"/>
        <v>63.26</v>
      </c>
      <c r="L27" s="11"/>
    </row>
    <row r="28" ht="38" customHeight="1" spans="1:12">
      <c r="A28" s="5">
        <v>25</v>
      </c>
      <c r="B28" s="5" t="s">
        <v>128</v>
      </c>
      <c r="C28" s="5" t="s">
        <v>14</v>
      </c>
      <c r="D28" s="7" t="s">
        <v>126</v>
      </c>
      <c r="E28" s="7" t="s">
        <v>118</v>
      </c>
      <c r="F28" s="5" t="s">
        <v>119</v>
      </c>
      <c r="G28" s="5" t="s">
        <v>120</v>
      </c>
      <c r="H28" s="5" t="s">
        <v>129</v>
      </c>
      <c r="I28" s="5">
        <v>47.5</v>
      </c>
      <c r="J28" s="8">
        <v>75.3</v>
      </c>
      <c r="K28" s="8">
        <f t="shared" si="1"/>
        <v>64.18</v>
      </c>
      <c r="L28" s="11"/>
    </row>
    <row r="29" ht="39" customHeight="1" spans="1:12">
      <c r="A29" s="5">
        <v>26</v>
      </c>
      <c r="B29" s="5" t="s">
        <v>130</v>
      </c>
      <c r="C29" s="5" t="s">
        <v>14</v>
      </c>
      <c r="D29" s="7" t="s">
        <v>131</v>
      </c>
      <c r="E29" s="9" t="s">
        <v>132</v>
      </c>
      <c r="F29" s="5" t="s">
        <v>133</v>
      </c>
      <c r="G29" s="5" t="s">
        <v>134</v>
      </c>
      <c r="H29" s="5" t="s">
        <v>135</v>
      </c>
      <c r="I29" s="5">
        <v>72.5</v>
      </c>
      <c r="J29" s="8">
        <v>88.7</v>
      </c>
      <c r="K29" s="8">
        <f t="shared" si="1"/>
        <v>82.22</v>
      </c>
      <c r="L29" s="11"/>
    </row>
    <row r="30" ht="39" customHeight="1" spans="1:12">
      <c r="A30" s="5">
        <v>27</v>
      </c>
      <c r="B30" s="5" t="s">
        <v>136</v>
      </c>
      <c r="C30" s="5" t="s">
        <v>14</v>
      </c>
      <c r="D30" s="7" t="s">
        <v>137</v>
      </c>
      <c r="E30" s="9" t="s">
        <v>132</v>
      </c>
      <c r="F30" s="5" t="s">
        <v>133</v>
      </c>
      <c r="G30" s="5" t="s">
        <v>134</v>
      </c>
      <c r="H30" s="5" t="s">
        <v>138</v>
      </c>
      <c r="I30" s="5">
        <v>60</v>
      </c>
      <c r="J30" s="8">
        <v>82.8</v>
      </c>
      <c r="K30" s="8">
        <f t="shared" si="1"/>
        <v>73.68</v>
      </c>
      <c r="L30" s="11"/>
    </row>
    <row r="31" ht="43" customHeight="1" spans="1:12">
      <c r="A31" s="5">
        <v>28</v>
      </c>
      <c r="B31" s="5" t="s">
        <v>139</v>
      </c>
      <c r="C31" s="5" t="s">
        <v>14</v>
      </c>
      <c r="D31" s="5" t="s">
        <v>117</v>
      </c>
      <c r="E31" s="9" t="s">
        <v>132</v>
      </c>
      <c r="F31" s="5" t="s">
        <v>133</v>
      </c>
      <c r="G31" s="5" t="s">
        <v>134</v>
      </c>
      <c r="H31" s="5" t="s">
        <v>140</v>
      </c>
      <c r="I31" s="5">
        <v>57.5</v>
      </c>
      <c r="J31" s="8">
        <v>78.46</v>
      </c>
      <c r="K31" s="8">
        <f t="shared" si="1"/>
        <v>70.076</v>
      </c>
      <c r="L31" s="11"/>
    </row>
    <row r="32" ht="39" customHeight="1" spans="1:12">
      <c r="A32" s="5">
        <v>29</v>
      </c>
      <c r="B32" s="5" t="s">
        <v>141</v>
      </c>
      <c r="C32" s="5" t="s">
        <v>21</v>
      </c>
      <c r="D32" s="7" t="s">
        <v>117</v>
      </c>
      <c r="E32" s="9" t="s">
        <v>132</v>
      </c>
      <c r="F32" s="5" t="s">
        <v>133</v>
      </c>
      <c r="G32" s="5" t="s">
        <v>134</v>
      </c>
      <c r="H32" s="5" t="s">
        <v>142</v>
      </c>
      <c r="I32" s="5">
        <v>57.5</v>
      </c>
      <c r="J32" s="8">
        <v>85.1</v>
      </c>
      <c r="K32" s="8">
        <f t="shared" si="1"/>
        <v>74.06</v>
      </c>
      <c r="L32" s="11"/>
    </row>
    <row r="33" ht="35" customHeight="1" spans="1:12">
      <c r="A33" s="5">
        <v>30</v>
      </c>
      <c r="B33" s="5" t="s">
        <v>143</v>
      </c>
      <c r="C33" s="5" t="s">
        <v>14</v>
      </c>
      <c r="D33" s="7" t="s">
        <v>144</v>
      </c>
      <c r="E33" s="9" t="s">
        <v>145</v>
      </c>
      <c r="F33" s="9" t="s">
        <v>146</v>
      </c>
      <c r="G33" s="6" t="s">
        <v>147</v>
      </c>
      <c r="H33" s="6" t="s">
        <v>148</v>
      </c>
      <c r="I33" s="6">
        <v>64.5</v>
      </c>
      <c r="J33" s="8">
        <v>84.7</v>
      </c>
      <c r="K33" s="8">
        <f t="shared" si="1"/>
        <v>76.62</v>
      </c>
      <c r="L33" s="11"/>
    </row>
    <row r="34" ht="35" customHeight="1" spans="1:12">
      <c r="A34" s="5">
        <v>31</v>
      </c>
      <c r="B34" s="5" t="s">
        <v>149</v>
      </c>
      <c r="C34" s="5" t="s">
        <v>14</v>
      </c>
      <c r="D34" s="7" t="s">
        <v>150</v>
      </c>
      <c r="E34" s="9" t="s">
        <v>151</v>
      </c>
      <c r="F34" s="9" t="s">
        <v>17</v>
      </c>
      <c r="G34" s="6" t="s">
        <v>152</v>
      </c>
      <c r="H34" s="6" t="s">
        <v>153</v>
      </c>
      <c r="I34" s="6">
        <v>71</v>
      </c>
      <c r="J34" s="8">
        <v>87.7</v>
      </c>
      <c r="K34" s="8">
        <f t="shared" si="1"/>
        <v>81.02</v>
      </c>
      <c r="L34" s="11"/>
    </row>
    <row r="35" ht="35" customHeight="1" spans="1:12">
      <c r="A35" s="5">
        <v>32</v>
      </c>
      <c r="B35" s="5" t="s">
        <v>154</v>
      </c>
      <c r="C35" s="5" t="s">
        <v>14</v>
      </c>
      <c r="D35" s="7" t="s">
        <v>123</v>
      </c>
      <c r="E35" s="9" t="s">
        <v>151</v>
      </c>
      <c r="F35" s="9" t="s">
        <v>17</v>
      </c>
      <c r="G35" s="6" t="s">
        <v>152</v>
      </c>
      <c r="H35" s="6" t="s">
        <v>155</v>
      </c>
      <c r="I35" s="6">
        <v>58.5</v>
      </c>
      <c r="J35" s="8">
        <v>83.1</v>
      </c>
      <c r="K35" s="8">
        <f t="shared" si="1"/>
        <v>73.26</v>
      </c>
      <c r="L35" s="11"/>
    </row>
    <row r="36" ht="39" customHeight="1" spans="1:12">
      <c r="A36" s="5">
        <v>33</v>
      </c>
      <c r="B36" s="5" t="s">
        <v>156</v>
      </c>
      <c r="C36" s="5" t="s">
        <v>14</v>
      </c>
      <c r="D36" s="7" t="s">
        <v>123</v>
      </c>
      <c r="E36" s="9" t="s">
        <v>157</v>
      </c>
      <c r="F36" s="9" t="s">
        <v>158</v>
      </c>
      <c r="G36" s="6" t="s">
        <v>159</v>
      </c>
      <c r="H36" s="6" t="s">
        <v>160</v>
      </c>
      <c r="I36" s="6">
        <v>67.5</v>
      </c>
      <c r="J36" s="8">
        <v>82.3</v>
      </c>
      <c r="K36" s="8">
        <f t="shared" si="1"/>
        <v>76.38</v>
      </c>
      <c r="L36" s="11"/>
    </row>
    <row r="37" ht="35" customHeight="1" spans="1:12">
      <c r="A37" s="5">
        <v>34</v>
      </c>
      <c r="B37" s="5" t="s">
        <v>161</v>
      </c>
      <c r="C37" s="5" t="s">
        <v>14</v>
      </c>
      <c r="D37" s="7" t="s">
        <v>144</v>
      </c>
      <c r="E37" s="9" t="s">
        <v>157</v>
      </c>
      <c r="F37" s="9" t="s">
        <v>158</v>
      </c>
      <c r="G37" s="6" t="s">
        <v>159</v>
      </c>
      <c r="H37" s="6" t="s">
        <v>162</v>
      </c>
      <c r="I37" s="6">
        <v>65.5</v>
      </c>
      <c r="J37" s="8">
        <v>85.4</v>
      </c>
      <c r="K37" s="8">
        <f t="shared" si="1"/>
        <v>77.44</v>
      </c>
      <c r="L37" s="11"/>
    </row>
    <row r="38" ht="39" customHeight="1" spans="1:12">
      <c r="A38" s="5">
        <v>35</v>
      </c>
      <c r="B38" s="5" t="s">
        <v>163</v>
      </c>
      <c r="C38" s="5" t="s">
        <v>21</v>
      </c>
      <c r="D38" s="7" t="s">
        <v>150</v>
      </c>
      <c r="E38" s="9" t="s">
        <v>157</v>
      </c>
      <c r="F38" s="9" t="s">
        <v>158</v>
      </c>
      <c r="G38" s="6" t="s">
        <v>159</v>
      </c>
      <c r="H38" s="6" t="s">
        <v>164</v>
      </c>
      <c r="I38" s="6">
        <v>64.5</v>
      </c>
      <c r="J38" s="8">
        <v>82.8</v>
      </c>
      <c r="K38" s="8">
        <f t="shared" si="1"/>
        <v>75.48</v>
      </c>
      <c r="L38" s="11"/>
    </row>
    <row r="39" ht="39" customHeight="1" spans="1:12">
      <c r="A39" s="5">
        <v>36</v>
      </c>
      <c r="B39" s="6" t="s">
        <v>165</v>
      </c>
      <c r="C39" s="6" t="s">
        <v>21</v>
      </c>
      <c r="D39" s="7" t="s">
        <v>166</v>
      </c>
      <c r="E39" s="7" t="s">
        <v>167</v>
      </c>
      <c r="F39" s="7" t="s">
        <v>17</v>
      </c>
      <c r="G39" s="6" t="s">
        <v>168</v>
      </c>
      <c r="H39" s="6" t="s">
        <v>169</v>
      </c>
      <c r="I39" s="6">
        <v>50</v>
      </c>
      <c r="J39" s="8">
        <v>77.4</v>
      </c>
      <c r="K39" s="8">
        <f t="shared" si="1"/>
        <v>66.44</v>
      </c>
      <c r="L39" s="11"/>
    </row>
    <row r="40" ht="28" customHeight="1" spans="6:9">
      <c r="F40" s="10"/>
      <c r="G40" s="10"/>
      <c r="H40" s="10"/>
      <c r="I40" s="10"/>
    </row>
  </sheetData>
  <autoFilter ref="A3:J39">
    <sortState ref="A3:J39">
      <sortCondition ref="I3" descending="1"/>
    </sortState>
    <extLst/>
  </autoFilter>
  <mergeCells count="2">
    <mergeCell ref="A2:L2"/>
    <mergeCell ref="F40:J40"/>
  </mergeCells>
  <printOptions horizontalCentered="1"/>
  <pageMargins left="0.393055555555556" right="0.393055555555556" top="0.590277777777778" bottom="0.511805555555556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@比目游川鱼@</cp:lastModifiedBy>
  <dcterms:created xsi:type="dcterms:W3CDTF">2019-09-29T02:25:00Z</dcterms:created>
  <dcterms:modified xsi:type="dcterms:W3CDTF">2023-05-08T03:43:22Z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3ED4A9B39F854B988060EFD342E4661E</vt:lpwstr>
  </property>
  <property fmtid="{D5CDD505-2E9C-101B-9397-08002B2CF9AE}" pid="4" name="commondata">
    <vt:lpwstr>eyJoZGlkIjoiMjY2ZjI0ODUyNTQ2NGVmZTlmZDE5MTNjNjI1YjUyMDAifQ==</vt:lpwstr>
  </property>
</Properties>
</file>