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'Sheet1'!$A$2:$K$79</definedName>
  </definedNames>
  <calcPr fullCalcOnLoad="1"/>
</workbook>
</file>

<file path=xl/sharedStrings.xml><?xml version="1.0" encoding="utf-8"?>
<sst xmlns="http://schemas.openxmlformats.org/spreadsheetml/2006/main" count="246" uniqueCount="103">
  <si>
    <t>2023年恩施市面向本市中小学（幼儿园）现编外在岗教师专项公开招聘面试成绩、测试总成绩表</t>
  </si>
  <si>
    <t>序号</t>
  </si>
  <si>
    <t>姓名</t>
  </si>
  <si>
    <t>性别</t>
  </si>
  <si>
    <t>岗位代码</t>
  </si>
  <si>
    <t>岗位名称</t>
  </si>
  <si>
    <t>招聘计划数</t>
  </si>
  <si>
    <t>笔试成绩（按满分百分制折算）</t>
  </si>
  <si>
    <t>面试成绩</t>
  </si>
  <si>
    <t>测试总成绩(笔试成绩×40%＋面试成绩×60%)</t>
  </si>
  <si>
    <t>总成绩排名</t>
  </si>
  <si>
    <t>备注</t>
  </si>
  <si>
    <t>马千千</t>
  </si>
  <si>
    <t>女</t>
  </si>
  <si>
    <t>初中音乐教师</t>
  </si>
  <si>
    <t>王杰</t>
  </si>
  <si>
    <t>男</t>
  </si>
  <si>
    <t>初中数学教师</t>
  </si>
  <si>
    <t>曹承杰</t>
  </si>
  <si>
    <t>梁大庆</t>
  </si>
  <si>
    <t>侯婉怡</t>
  </si>
  <si>
    <t>冉威</t>
  </si>
  <si>
    <t>王梨</t>
  </si>
  <si>
    <t>朱应燏</t>
  </si>
  <si>
    <t>袁玉萍</t>
  </si>
  <si>
    <t>向毅</t>
  </si>
  <si>
    <t>焦盼</t>
  </si>
  <si>
    <t>初中生物教师</t>
  </si>
  <si>
    <t>饶黎明</t>
  </si>
  <si>
    <t>程兰</t>
  </si>
  <si>
    <t>向秋宇</t>
  </si>
  <si>
    <t>初中英语教师</t>
  </si>
  <si>
    <t>向倩倩</t>
  </si>
  <si>
    <t>田礼敏</t>
  </si>
  <si>
    <t>谭应莲</t>
  </si>
  <si>
    <t>李胜美</t>
  </si>
  <si>
    <t>杨照</t>
  </si>
  <si>
    <t>面试缺考</t>
  </si>
  <si>
    <t>熊娇</t>
  </si>
  <si>
    <t>小学信息技术教师</t>
  </si>
  <si>
    <t>涂爱</t>
  </si>
  <si>
    <t>邹清清</t>
  </si>
  <si>
    <t>王启航</t>
  </si>
  <si>
    <t>魏洋</t>
  </si>
  <si>
    <t>谭奇琦</t>
  </si>
  <si>
    <t>覃樟</t>
  </si>
  <si>
    <t>小学语文教师</t>
  </si>
  <si>
    <t>覃晓玲</t>
  </si>
  <si>
    <t>朱跃</t>
  </si>
  <si>
    <t>覃锐</t>
  </si>
  <si>
    <t>杜幸燕</t>
  </si>
  <si>
    <t>小学英语教师</t>
  </si>
  <si>
    <t>江双</t>
  </si>
  <si>
    <t>罗畅</t>
  </si>
  <si>
    <t>吴结</t>
  </si>
  <si>
    <t>小学美术教师</t>
  </si>
  <si>
    <t>卢丹</t>
  </si>
  <si>
    <t>蒲雨晴</t>
  </si>
  <si>
    <t>陈霞</t>
  </si>
  <si>
    <t>小学体育教师</t>
  </si>
  <si>
    <t>田福江</t>
  </si>
  <si>
    <t>黄彩花</t>
  </si>
  <si>
    <t>刘松梅</t>
  </si>
  <si>
    <t>小学数学教师</t>
  </si>
  <si>
    <t>杨素芸</t>
  </si>
  <si>
    <t>张金荣</t>
  </si>
  <si>
    <t>胡霜</t>
  </si>
  <si>
    <t>幼儿教师</t>
  </si>
  <si>
    <t>雷莉</t>
  </si>
  <si>
    <t>耿兴坤</t>
  </si>
  <si>
    <t>王银桂</t>
  </si>
  <si>
    <t>万照</t>
  </si>
  <si>
    <t>吴宵</t>
  </si>
  <si>
    <t>刘灿</t>
  </si>
  <si>
    <t>伍艳</t>
  </si>
  <si>
    <t>李丽</t>
  </si>
  <si>
    <t>唐启慧</t>
  </si>
  <si>
    <t>卢娇翠</t>
  </si>
  <si>
    <t>陈鑫</t>
  </si>
  <si>
    <t>胡蝶</t>
  </si>
  <si>
    <t>袁久娇</t>
  </si>
  <si>
    <t>冉鑫</t>
  </si>
  <si>
    <t>向琴</t>
  </si>
  <si>
    <t>陈娜</t>
  </si>
  <si>
    <t>文晓玲</t>
  </si>
  <si>
    <t>尹国秀</t>
  </si>
  <si>
    <t>周妮</t>
  </si>
  <si>
    <t>武祎</t>
  </si>
  <si>
    <t>周丹</t>
  </si>
  <si>
    <t>杨德英</t>
  </si>
  <si>
    <t>宋玲</t>
  </si>
  <si>
    <t>朱胜兰</t>
  </si>
  <si>
    <t>谭英</t>
  </si>
  <si>
    <t>刘运平</t>
  </si>
  <si>
    <t>黄倩</t>
  </si>
  <si>
    <t>伍琴</t>
  </si>
  <si>
    <t>张鑫</t>
  </si>
  <si>
    <t>刘娜</t>
  </si>
  <si>
    <t>王威</t>
  </si>
  <si>
    <t>何奕妍</t>
  </si>
  <si>
    <t>唐淑姮</t>
  </si>
  <si>
    <t>杨蜜</t>
  </si>
  <si>
    <t>刘晓明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</si>
</sst>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workbookViewId="0" topLeftCell="A1">
      <selection activeCell="M3" sqref="M3"/>
    </sheetView>
  </sheetViews>
  <sheetFormatPr defaultColWidth="9.00390625" defaultRowHeight="15"/>
  <cols>
    <col min="2" max="2" width="11.00390625" style="3" customWidth="1"/>
    <col min="3" max="3" width="7.8515625" style="3" customWidth="1"/>
    <col min="4" max="4" width="10.7109375" style="0" customWidth="1"/>
    <col min="5" max="5" width="19.7109375" style="0" customWidth="1"/>
    <col min="6" max="6" width="9.140625" style="0" customWidth="1"/>
    <col min="7" max="7" width="15.8515625" style="0" customWidth="1"/>
    <col min="9" max="9" width="21.7109375" style="0" customWidth="1"/>
    <col min="10" max="10" width="7.140625" style="0" customWidth="1"/>
  </cols>
  <sheetData>
    <row r="1" spans="1:11" ht="42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4" t="s">
        <v>11</v>
      </c>
    </row>
    <row r="3" spans="1:11" s="2" customFormat="1" ht="24" customHeight="1">
      <c r="A3" s="8">
        <v>1</v>
      </c>
      <c r="B3" s="9" t="s">
        <v>12</v>
      </c>
      <c r="C3" s="9" t="s">
        <v>13</v>
      </c>
      <c r="D3" s="10">
        <v>2023001</v>
      </c>
      <c r="E3" s="10" t="s">
        <v>14</v>
      </c>
      <c r="F3" s="11">
        <v>1</v>
      </c>
      <c r="G3" s="8">
        <v>79</v>
      </c>
      <c r="H3" s="12">
        <v>83.24</v>
      </c>
      <c r="I3" s="12">
        <f aca="true" t="shared" si="0" ref="I3:I66">G3*0.4+H3*0.6</f>
        <v>81.544</v>
      </c>
      <c r="J3" s="15">
        <v>1</v>
      </c>
      <c r="K3" s="16"/>
    </row>
    <row r="4" spans="1:11" s="2" customFormat="1" ht="24" customHeight="1">
      <c r="A4" s="8">
        <v>2</v>
      </c>
      <c r="B4" s="9" t="s">
        <v>15</v>
      </c>
      <c r="C4" s="9" t="s">
        <v>16</v>
      </c>
      <c r="D4" s="10">
        <v>2023002</v>
      </c>
      <c r="E4" s="10" t="s">
        <v>17</v>
      </c>
      <c r="F4" s="11">
        <v>3</v>
      </c>
      <c r="G4" s="8">
        <v>97.5</v>
      </c>
      <c r="H4" s="12">
        <v>87.32</v>
      </c>
      <c r="I4" s="12">
        <f t="shared" si="0"/>
        <v>91.392</v>
      </c>
      <c r="J4" s="15">
        <v>1</v>
      </c>
      <c r="K4" s="16"/>
    </row>
    <row r="5" spans="1:11" s="2" customFormat="1" ht="24" customHeight="1">
      <c r="A5" s="8">
        <v>3</v>
      </c>
      <c r="B5" s="9" t="s">
        <v>18</v>
      </c>
      <c r="C5" s="9" t="s">
        <v>16</v>
      </c>
      <c r="D5" s="10">
        <v>2023002</v>
      </c>
      <c r="E5" s="10" t="s">
        <v>17</v>
      </c>
      <c r="F5" s="11">
        <v>3</v>
      </c>
      <c r="G5" s="8">
        <v>92.5</v>
      </c>
      <c r="H5" s="12">
        <v>85.78</v>
      </c>
      <c r="I5" s="12">
        <f t="shared" si="0"/>
        <v>88.46799999999999</v>
      </c>
      <c r="J5" s="15">
        <v>2</v>
      </c>
      <c r="K5" s="16"/>
    </row>
    <row r="6" spans="1:11" s="2" customFormat="1" ht="24" customHeight="1">
      <c r="A6" s="8">
        <v>4</v>
      </c>
      <c r="B6" s="9" t="s">
        <v>19</v>
      </c>
      <c r="C6" s="9" t="s">
        <v>16</v>
      </c>
      <c r="D6" s="10">
        <v>2023002</v>
      </c>
      <c r="E6" s="10" t="s">
        <v>17</v>
      </c>
      <c r="F6" s="11">
        <v>3</v>
      </c>
      <c r="G6" s="8">
        <v>95</v>
      </c>
      <c r="H6" s="12">
        <v>83.78</v>
      </c>
      <c r="I6" s="12">
        <f t="shared" si="0"/>
        <v>88.268</v>
      </c>
      <c r="J6" s="15">
        <v>3</v>
      </c>
      <c r="K6" s="16"/>
    </row>
    <row r="7" spans="1:11" s="2" customFormat="1" ht="24" customHeight="1">
      <c r="A7" s="8">
        <v>5</v>
      </c>
      <c r="B7" s="9" t="s">
        <v>20</v>
      </c>
      <c r="C7" s="9" t="s">
        <v>13</v>
      </c>
      <c r="D7" s="10">
        <v>2023002</v>
      </c>
      <c r="E7" s="10" t="s">
        <v>17</v>
      </c>
      <c r="F7" s="11">
        <v>3</v>
      </c>
      <c r="G7" s="8">
        <v>86.67</v>
      </c>
      <c r="H7" s="12">
        <v>88.72</v>
      </c>
      <c r="I7" s="12">
        <f t="shared" si="0"/>
        <v>87.9</v>
      </c>
      <c r="J7" s="15">
        <v>4</v>
      </c>
      <c r="K7" s="16"/>
    </row>
    <row r="8" spans="1:11" s="2" customFormat="1" ht="24" customHeight="1">
      <c r="A8" s="8">
        <v>6</v>
      </c>
      <c r="B8" s="9" t="s">
        <v>21</v>
      </c>
      <c r="C8" s="9" t="s">
        <v>13</v>
      </c>
      <c r="D8" s="10">
        <v>2023002</v>
      </c>
      <c r="E8" s="10" t="s">
        <v>17</v>
      </c>
      <c r="F8" s="11">
        <v>3</v>
      </c>
      <c r="G8" s="8">
        <v>87.5</v>
      </c>
      <c r="H8" s="12">
        <v>85.64</v>
      </c>
      <c r="I8" s="12">
        <f t="shared" si="0"/>
        <v>86.384</v>
      </c>
      <c r="J8" s="15">
        <v>5</v>
      </c>
      <c r="K8" s="16"/>
    </row>
    <row r="9" spans="1:11" s="2" customFormat="1" ht="24" customHeight="1">
      <c r="A9" s="8">
        <v>7</v>
      </c>
      <c r="B9" s="9" t="s">
        <v>22</v>
      </c>
      <c r="C9" s="9" t="s">
        <v>13</v>
      </c>
      <c r="D9" s="10">
        <v>2023002</v>
      </c>
      <c r="E9" s="10" t="s">
        <v>17</v>
      </c>
      <c r="F9" s="11">
        <v>3</v>
      </c>
      <c r="G9" s="8">
        <v>85</v>
      </c>
      <c r="H9" s="12">
        <v>86.12</v>
      </c>
      <c r="I9" s="12">
        <f t="shared" si="0"/>
        <v>85.672</v>
      </c>
      <c r="J9" s="15">
        <v>6</v>
      </c>
      <c r="K9" s="16"/>
    </row>
    <row r="10" spans="1:11" s="2" customFormat="1" ht="24" customHeight="1">
      <c r="A10" s="8">
        <v>8</v>
      </c>
      <c r="B10" s="9" t="s">
        <v>23</v>
      </c>
      <c r="C10" s="9" t="s">
        <v>13</v>
      </c>
      <c r="D10" s="10">
        <v>2023002</v>
      </c>
      <c r="E10" s="10" t="s">
        <v>17</v>
      </c>
      <c r="F10" s="11">
        <v>3</v>
      </c>
      <c r="G10" s="8">
        <v>85</v>
      </c>
      <c r="H10" s="12">
        <v>81.54</v>
      </c>
      <c r="I10" s="12">
        <f t="shared" si="0"/>
        <v>82.924</v>
      </c>
      <c r="J10" s="15">
        <v>7</v>
      </c>
      <c r="K10" s="16"/>
    </row>
    <row r="11" spans="1:11" s="2" customFormat="1" ht="24" customHeight="1">
      <c r="A11" s="8">
        <v>9</v>
      </c>
      <c r="B11" s="9" t="s">
        <v>24</v>
      </c>
      <c r="C11" s="9" t="s">
        <v>13</v>
      </c>
      <c r="D11" s="10">
        <v>2023002</v>
      </c>
      <c r="E11" s="10" t="s">
        <v>17</v>
      </c>
      <c r="F11" s="11">
        <v>3</v>
      </c>
      <c r="G11" s="8">
        <v>87.5</v>
      </c>
      <c r="H11" s="12">
        <v>78.34</v>
      </c>
      <c r="I11" s="12">
        <f t="shared" si="0"/>
        <v>82.00399999999999</v>
      </c>
      <c r="J11" s="15">
        <v>8</v>
      </c>
      <c r="K11" s="16"/>
    </row>
    <row r="12" spans="1:11" s="2" customFormat="1" ht="24" customHeight="1">
      <c r="A12" s="8">
        <v>10</v>
      </c>
      <c r="B12" s="9" t="s">
        <v>25</v>
      </c>
      <c r="C12" s="9" t="s">
        <v>16</v>
      </c>
      <c r="D12" s="10">
        <v>2023002</v>
      </c>
      <c r="E12" s="10" t="s">
        <v>17</v>
      </c>
      <c r="F12" s="11">
        <v>3</v>
      </c>
      <c r="G12" s="8">
        <v>85.83</v>
      </c>
      <c r="H12" s="12">
        <v>78.92</v>
      </c>
      <c r="I12" s="12">
        <f t="shared" si="0"/>
        <v>81.684</v>
      </c>
      <c r="J12" s="15">
        <v>9</v>
      </c>
      <c r="K12" s="16"/>
    </row>
    <row r="13" spans="1:11" s="2" customFormat="1" ht="24" customHeight="1">
      <c r="A13" s="8">
        <v>11</v>
      </c>
      <c r="B13" s="9" t="s">
        <v>26</v>
      </c>
      <c r="C13" s="9" t="s">
        <v>13</v>
      </c>
      <c r="D13" s="10">
        <v>2023004</v>
      </c>
      <c r="E13" s="10" t="s">
        <v>27</v>
      </c>
      <c r="F13" s="11">
        <v>1</v>
      </c>
      <c r="G13" s="8">
        <v>95.5</v>
      </c>
      <c r="H13" s="12">
        <v>85.2</v>
      </c>
      <c r="I13" s="12">
        <f t="shared" si="0"/>
        <v>89.32</v>
      </c>
      <c r="J13" s="15">
        <v>1</v>
      </c>
      <c r="K13" s="16"/>
    </row>
    <row r="14" spans="1:11" s="2" customFormat="1" ht="24" customHeight="1">
      <c r="A14" s="8">
        <v>12</v>
      </c>
      <c r="B14" s="9" t="s">
        <v>28</v>
      </c>
      <c r="C14" s="9" t="s">
        <v>16</v>
      </c>
      <c r="D14" s="10">
        <v>2023004</v>
      </c>
      <c r="E14" s="10" t="s">
        <v>27</v>
      </c>
      <c r="F14" s="11">
        <v>1</v>
      </c>
      <c r="G14" s="8">
        <v>93.5</v>
      </c>
      <c r="H14" s="12">
        <v>81.58</v>
      </c>
      <c r="I14" s="12">
        <f t="shared" si="0"/>
        <v>86.348</v>
      </c>
      <c r="J14" s="15">
        <v>2</v>
      </c>
      <c r="K14" s="16"/>
    </row>
    <row r="15" spans="1:11" s="2" customFormat="1" ht="24" customHeight="1">
      <c r="A15" s="8">
        <v>13</v>
      </c>
      <c r="B15" s="9" t="s">
        <v>29</v>
      </c>
      <c r="C15" s="9" t="s">
        <v>13</v>
      </c>
      <c r="D15" s="10">
        <v>2023004</v>
      </c>
      <c r="E15" s="10" t="s">
        <v>27</v>
      </c>
      <c r="F15" s="11">
        <v>1</v>
      </c>
      <c r="G15" s="8">
        <v>90.5</v>
      </c>
      <c r="H15" s="12">
        <v>81.18</v>
      </c>
      <c r="I15" s="12">
        <f t="shared" si="0"/>
        <v>84.90800000000002</v>
      </c>
      <c r="J15" s="15">
        <v>3</v>
      </c>
      <c r="K15" s="16"/>
    </row>
    <row r="16" spans="1:11" s="2" customFormat="1" ht="24" customHeight="1">
      <c r="A16" s="8">
        <v>14</v>
      </c>
      <c r="B16" s="9" t="s">
        <v>30</v>
      </c>
      <c r="C16" s="9" t="s">
        <v>13</v>
      </c>
      <c r="D16" s="10">
        <v>2023005</v>
      </c>
      <c r="E16" s="10" t="s">
        <v>31</v>
      </c>
      <c r="F16" s="11">
        <v>2</v>
      </c>
      <c r="G16" s="8">
        <v>91.67</v>
      </c>
      <c r="H16" s="12">
        <v>87.5</v>
      </c>
      <c r="I16" s="12">
        <f t="shared" si="0"/>
        <v>89.168</v>
      </c>
      <c r="J16" s="15">
        <v>1</v>
      </c>
      <c r="K16" s="16"/>
    </row>
    <row r="17" spans="1:11" s="2" customFormat="1" ht="24" customHeight="1">
      <c r="A17" s="8">
        <v>15</v>
      </c>
      <c r="B17" s="9" t="s">
        <v>32</v>
      </c>
      <c r="C17" s="9" t="s">
        <v>13</v>
      </c>
      <c r="D17" s="10">
        <v>2023005</v>
      </c>
      <c r="E17" s="10" t="s">
        <v>31</v>
      </c>
      <c r="F17" s="11">
        <v>2</v>
      </c>
      <c r="G17" s="8">
        <v>93.33</v>
      </c>
      <c r="H17" s="12">
        <v>83.72</v>
      </c>
      <c r="I17" s="12">
        <f t="shared" si="0"/>
        <v>87.564</v>
      </c>
      <c r="J17" s="15">
        <v>2</v>
      </c>
      <c r="K17" s="16"/>
    </row>
    <row r="18" spans="1:11" s="2" customFormat="1" ht="24" customHeight="1">
      <c r="A18" s="8">
        <v>16</v>
      </c>
      <c r="B18" s="9" t="s">
        <v>33</v>
      </c>
      <c r="C18" s="9" t="s">
        <v>13</v>
      </c>
      <c r="D18" s="10">
        <v>2023005</v>
      </c>
      <c r="E18" s="10" t="s">
        <v>31</v>
      </c>
      <c r="F18" s="11">
        <v>2</v>
      </c>
      <c r="G18" s="8">
        <v>92.5</v>
      </c>
      <c r="H18" s="12">
        <v>83.64</v>
      </c>
      <c r="I18" s="12">
        <f t="shared" si="0"/>
        <v>87.184</v>
      </c>
      <c r="J18" s="15">
        <v>3</v>
      </c>
      <c r="K18" s="16"/>
    </row>
    <row r="19" spans="1:11" s="2" customFormat="1" ht="24" customHeight="1">
      <c r="A19" s="8">
        <v>17</v>
      </c>
      <c r="B19" s="9" t="s">
        <v>34</v>
      </c>
      <c r="C19" s="9" t="s">
        <v>13</v>
      </c>
      <c r="D19" s="10">
        <v>2023005</v>
      </c>
      <c r="E19" s="10" t="s">
        <v>31</v>
      </c>
      <c r="F19" s="11">
        <v>2</v>
      </c>
      <c r="G19" s="8">
        <v>88.33</v>
      </c>
      <c r="H19" s="12">
        <v>83.92</v>
      </c>
      <c r="I19" s="12">
        <f t="shared" si="0"/>
        <v>85.684</v>
      </c>
      <c r="J19" s="15">
        <v>4</v>
      </c>
      <c r="K19" s="16"/>
    </row>
    <row r="20" spans="1:11" s="2" customFormat="1" ht="24" customHeight="1">
      <c r="A20" s="8">
        <v>18</v>
      </c>
      <c r="B20" s="9" t="s">
        <v>35</v>
      </c>
      <c r="C20" s="9" t="s">
        <v>13</v>
      </c>
      <c r="D20" s="10">
        <v>2023005</v>
      </c>
      <c r="E20" s="10" t="s">
        <v>31</v>
      </c>
      <c r="F20" s="11">
        <v>2</v>
      </c>
      <c r="G20" s="8">
        <v>86.67</v>
      </c>
      <c r="H20" s="12">
        <v>66.96</v>
      </c>
      <c r="I20" s="12">
        <f t="shared" si="0"/>
        <v>74.844</v>
      </c>
      <c r="J20" s="15">
        <v>5</v>
      </c>
      <c r="K20" s="16"/>
    </row>
    <row r="21" spans="1:11" s="2" customFormat="1" ht="24" customHeight="1">
      <c r="A21" s="8">
        <v>19</v>
      </c>
      <c r="B21" s="9" t="s">
        <v>36</v>
      </c>
      <c r="C21" s="9" t="s">
        <v>13</v>
      </c>
      <c r="D21" s="10">
        <v>2023005</v>
      </c>
      <c r="E21" s="10" t="s">
        <v>31</v>
      </c>
      <c r="F21" s="11">
        <v>2</v>
      </c>
      <c r="G21" s="8">
        <v>90</v>
      </c>
      <c r="H21" s="12"/>
      <c r="I21" s="12">
        <f t="shared" si="0"/>
        <v>36</v>
      </c>
      <c r="J21" s="15"/>
      <c r="K21" s="16" t="s">
        <v>37</v>
      </c>
    </row>
    <row r="22" spans="1:11" s="2" customFormat="1" ht="24" customHeight="1">
      <c r="A22" s="8">
        <v>20</v>
      </c>
      <c r="B22" s="9" t="s">
        <v>38</v>
      </c>
      <c r="C22" s="9" t="s">
        <v>13</v>
      </c>
      <c r="D22" s="10">
        <v>2023007</v>
      </c>
      <c r="E22" s="10" t="s">
        <v>39</v>
      </c>
      <c r="F22" s="11">
        <v>2</v>
      </c>
      <c r="G22" s="8">
        <v>78.5</v>
      </c>
      <c r="H22" s="12">
        <v>85.5</v>
      </c>
      <c r="I22" s="12">
        <f t="shared" si="0"/>
        <v>82.7</v>
      </c>
      <c r="J22" s="15">
        <v>1</v>
      </c>
      <c r="K22" s="16"/>
    </row>
    <row r="23" spans="1:11" s="2" customFormat="1" ht="24" customHeight="1">
      <c r="A23" s="8">
        <v>21</v>
      </c>
      <c r="B23" s="9" t="s">
        <v>40</v>
      </c>
      <c r="C23" s="9" t="s">
        <v>13</v>
      </c>
      <c r="D23" s="10">
        <v>2023007</v>
      </c>
      <c r="E23" s="10" t="s">
        <v>39</v>
      </c>
      <c r="F23" s="11">
        <v>2</v>
      </c>
      <c r="G23" s="8">
        <v>82</v>
      </c>
      <c r="H23" s="12">
        <v>83.08</v>
      </c>
      <c r="I23" s="12">
        <f t="shared" si="0"/>
        <v>82.648</v>
      </c>
      <c r="J23" s="15">
        <v>2</v>
      </c>
      <c r="K23" s="16"/>
    </row>
    <row r="24" spans="1:11" s="2" customFormat="1" ht="24" customHeight="1">
      <c r="A24" s="8">
        <v>22</v>
      </c>
      <c r="B24" s="9" t="s">
        <v>41</v>
      </c>
      <c r="C24" s="9" t="s">
        <v>13</v>
      </c>
      <c r="D24" s="10">
        <v>2023007</v>
      </c>
      <c r="E24" s="10" t="s">
        <v>39</v>
      </c>
      <c r="F24" s="11">
        <v>2</v>
      </c>
      <c r="G24" s="8">
        <v>81</v>
      </c>
      <c r="H24" s="12">
        <v>83</v>
      </c>
      <c r="I24" s="12">
        <f t="shared" si="0"/>
        <v>82.19999999999999</v>
      </c>
      <c r="J24" s="15">
        <v>3</v>
      </c>
      <c r="K24" s="16"/>
    </row>
    <row r="25" spans="1:11" s="2" customFormat="1" ht="24" customHeight="1">
      <c r="A25" s="8">
        <v>23</v>
      </c>
      <c r="B25" s="9" t="s">
        <v>42</v>
      </c>
      <c r="C25" s="9" t="s">
        <v>16</v>
      </c>
      <c r="D25" s="10">
        <v>2023007</v>
      </c>
      <c r="E25" s="10" t="s">
        <v>39</v>
      </c>
      <c r="F25" s="11">
        <v>2</v>
      </c>
      <c r="G25" s="8">
        <v>76</v>
      </c>
      <c r="H25" s="12">
        <v>84.4</v>
      </c>
      <c r="I25" s="12">
        <f t="shared" si="0"/>
        <v>81.04</v>
      </c>
      <c r="J25" s="15">
        <v>4</v>
      </c>
      <c r="K25" s="16"/>
    </row>
    <row r="26" spans="1:11" s="2" customFormat="1" ht="24" customHeight="1">
      <c r="A26" s="8">
        <v>24</v>
      </c>
      <c r="B26" s="9" t="s">
        <v>43</v>
      </c>
      <c r="C26" s="9" t="s">
        <v>16</v>
      </c>
      <c r="D26" s="10">
        <v>2023007</v>
      </c>
      <c r="E26" s="10" t="s">
        <v>39</v>
      </c>
      <c r="F26" s="11">
        <v>2</v>
      </c>
      <c r="G26" s="8">
        <v>81</v>
      </c>
      <c r="H26" s="12">
        <v>79.96</v>
      </c>
      <c r="I26" s="12">
        <f t="shared" si="0"/>
        <v>80.37599999999999</v>
      </c>
      <c r="J26" s="15">
        <v>5</v>
      </c>
      <c r="K26" s="16"/>
    </row>
    <row r="27" spans="1:11" s="2" customFormat="1" ht="24" customHeight="1">
      <c r="A27" s="8">
        <v>25</v>
      </c>
      <c r="B27" s="9" t="s">
        <v>44</v>
      </c>
      <c r="C27" s="9" t="s">
        <v>16</v>
      </c>
      <c r="D27" s="10">
        <v>2023007</v>
      </c>
      <c r="E27" s="10" t="s">
        <v>39</v>
      </c>
      <c r="F27" s="11">
        <v>2</v>
      </c>
      <c r="G27" s="8">
        <v>82</v>
      </c>
      <c r="H27" s="12">
        <v>74</v>
      </c>
      <c r="I27" s="12">
        <f t="shared" si="0"/>
        <v>77.2</v>
      </c>
      <c r="J27" s="15">
        <v>6</v>
      </c>
      <c r="K27" s="16"/>
    </row>
    <row r="28" spans="1:11" s="2" customFormat="1" ht="24" customHeight="1">
      <c r="A28" s="8">
        <v>26</v>
      </c>
      <c r="B28" s="9" t="s">
        <v>45</v>
      </c>
      <c r="C28" s="9" t="s">
        <v>13</v>
      </c>
      <c r="D28" s="10">
        <v>2023008</v>
      </c>
      <c r="E28" s="10" t="s">
        <v>46</v>
      </c>
      <c r="F28" s="11">
        <v>1</v>
      </c>
      <c r="G28" s="8">
        <v>89.58</v>
      </c>
      <c r="H28" s="12">
        <v>87.88</v>
      </c>
      <c r="I28" s="12">
        <f t="shared" si="0"/>
        <v>88.56</v>
      </c>
      <c r="J28" s="15">
        <v>1</v>
      </c>
      <c r="K28" s="16"/>
    </row>
    <row r="29" spans="1:11" s="2" customFormat="1" ht="24" customHeight="1">
      <c r="A29" s="8">
        <v>27</v>
      </c>
      <c r="B29" s="9" t="s">
        <v>47</v>
      </c>
      <c r="C29" s="9" t="s">
        <v>13</v>
      </c>
      <c r="D29" s="10">
        <v>2023008</v>
      </c>
      <c r="E29" s="10" t="s">
        <v>46</v>
      </c>
      <c r="F29" s="11">
        <v>1</v>
      </c>
      <c r="G29" s="8">
        <v>83.33</v>
      </c>
      <c r="H29" s="12">
        <v>82.7</v>
      </c>
      <c r="I29" s="12">
        <f t="shared" si="0"/>
        <v>82.952</v>
      </c>
      <c r="J29" s="15">
        <v>2</v>
      </c>
      <c r="K29" s="16"/>
    </row>
    <row r="30" spans="1:11" s="2" customFormat="1" ht="24" customHeight="1">
      <c r="A30" s="8">
        <v>28</v>
      </c>
      <c r="B30" s="9" t="s">
        <v>48</v>
      </c>
      <c r="C30" s="9" t="s">
        <v>13</v>
      </c>
      <c r="D30" s="10">
        <v>2023008</v>
      </c>
      <c r="E30" s="10" t="s">
        <v>46</v>
      </c>
      <c r="F30" s="11">
        <v>1</v>
      </c>
      <c r="G30" s="8">
        <v>83.33</v>
      </c>
      <c r="H30" s="12">
        <v>82.52</v>
      </c>
      <c r="I30" s="12">
        <f t="shared" si="0"/>
        <v>82.844</v>
      </c>
      <c r="J30" s="15">
        <v>3</v>
      </c>
      <c r="K30" s="16"/>
    </row>
    <row r="31" spans="1:11" s="2" customFormat="1" ht="24" customHeight="1">
      <c r="A31" s="8">
        <v>29</v>
      </c>
      <c r="B31" s="9" t="s">
        <v>49</v>
      </c>
      <c r="C31" s="9" t="s">
        <v>13</v>
      </c>
      <c r="D31" s="10">
        <v>2023008</v>
      </c>
      <c r="E31" s="10" t="s">
        <v>46</v>
      </c>
      <c r="F31" s="11">
        <v>1</v>
      </c>
      <c r="G31" s="8">
        <v>86.67</v>
      </c>
      <c r="H31" s="12"/>
      <c r="I31" s="12">
        <f t="shared" si="0"/>
        <v>34.668</v>
      </c>
      <c r="J31" s="15"/>
      <c r="K31" s="16" t="s">
        <v>37</v>
      </c>
    </row>
    <row r="32" spans="1:11" s="2" customFormat="1" ht="24" customHeight="1">
      <c r="A32" s="8">
        <v>30</v>
      </c>
      <c r="B32" s="9" t="s">
        <v>50</v>
      </c>
      <c r="C32" s="9" t="s">
        <v>13</v>
      </c>
      <c r="D32" s="10">
        <v>2023009</v>
      </c>
      <c r="E32" s="10" t="s">
        <v>51</v>
      </c>
      <c r="F32" s="11">
        <v>1</v>
      </c>
      <c r="G32" s="8">
        <v>93.33</v>
      </c>
      <c r="H32" s="12">
        <v>77.34</v>
      </c>
      <c r="I32" s="12">
        <f t="shared" si="0"/>
        <v>83.736</v>
      </c>
      <c r="J32" s="15">
        <v>1</v>
      </c>
      <c r="K32" s="16"/>
    </row>
    <row r="33" spans="1:11" s="2" customFormat="1" ht="24" customHeight="1">
      <c r="A33" s="8">
        <v>31</v>
      </c>
      <c r="B33" s="9" t="s">
        <v>52</v>
      </c>
      <c r="C33" s="9" t="s">
        <v>13</v>
      </c>
      <c r="D33" s="10">
        <v>2023009</v>
      </c>
      <c r="E33" s="10" t="s">
        <v>51</v>
      </c>
      <c r="F33" s="11">
        <v>1</v>
      </c>
      <c r="G33" s="8">
        <v>89.17</v>
      </c>
      <c r="H33" s="12">
        <v>79.6</v>
      </c>
      <c r="I33" s="12">
        <f t="shared" si="0"/>
        <v>83.428</v>
      </c>
      <c r="J33" s="15">
        <v>2</v>
      </c>
      <c r="K33" s="16"/>
    </row>
    <row r="34" spans="1:11" s="2" customFormat="1" ht="24" customHeight="1">
      <c r="A34" s="8">
        <v>32</v>
      </c>
      <c r="B34" s="9" t="s">
        <v>53</v>
      </c>
      <c r="C34" s="9" t="s">
        <v>13</v>
      </c>
      <c r="D34" s="10">
        <v>2023009</v>
      </c>
      <c r="E34" s="10" t="s">
        <v>51</v>
      </c>
      <c r="F34" s="11">
        <v>1</v>
      </c>
      <c r="G34" s="8">
        <v>89.17</v>
      </c>
      <c r="H34" s="12"/>
      <c r="I34" s="12">
        <f t="shared" si="0"/>
        <v>35.668</v>
      </c>
      <c r="J34" s="15"/>
      <c r="K34" s="16" t="s">
        <v>37</v>
      </c>
    </row>
    <row r="35" spans="1:11" s="2" customFormat="1" ht="24" customHeight="1">
      <c r="A35" s="8">
        <v>33</v>
      </c>
      <c r="B35" s="9" t="s">
        <v>54</v>
      </c>
      <c r="C35" s="9" t="s">
        <v>13</v>
      </c>
      <c r="D35" s="10">
        <v>2023010</v>
      </c>
      <c r="E35" s="10" t="s">
        <v>55</v>
      </c>
      <c r="F35" s="11">
        <v>1</v>
      </c>
      <c r="G35" s="8">
        <v>93</v>
      </c>
      <c r="H35" s="12">
        <v>82.22</v>
      </c>
      <c r="I35" s="12">
        <f t="shared" si="0"/>
        <v>86.53200000000001</v>
      </c>
      <c r="J35" s="15">
        <v>1</v>
      </c>
      <c r="K35" s="16"/>
    </row>
    <row r="36" spans="1:11" s="2" customFormat="1" ht="24" customHeight="1">
      <c r="A36" s="8">
        <v>34</v>
      </c>
      <c r="B36" s="9" t="s">
        <v>56</v>
      </c>
      <c r="C36" s="9" t="s">
        <v>13</v>
      </c>
      <c r="D36" s="10">
        <v>2023010</v>
      </c>
      <c r="E36" s="10" t="s">
        <v>55</v>
      </c>
      <c r="F36" s="11">
        <v>1</v>
      </c>
      <c r="G36" s="8">
        <v>88</v>
      </c>
      <c r="H36" s="12">
        <v>85.1</v>
      </c>
      <c r="I36" s="12">
        <f t="shared" si="0"/>
        <v>86.25999999999999</v>
      </c>
      <c r="J36" s="15">
        <v>2</v>
      </c>
      <c r="K36" s="16"/>
    </row>
    <row r="37" spans="1:11" s="2" customFormat="1" ht="24" customHeight="1">
      <c r="A37" s="8">
        <v>35</v>
      </c>
      <c r="B37" s="9" t="s">
        <v>57</v>
      </c>
      <c r="C37" s="9" t="s">
        <v>13</v>
      </c>
      <c r="D37" s="10">
        <v>2023010</v>
      </c>
      <c r="E37" s="10" t="s">
        <v>55</v>
      </c>
      <c r="F37" s="11">
        <v>1</v>
      </c>
      <c r="G37" s="8">
        <v>80</v>
      </c>
      <c r="H37" s="12">
        <v>69.6</v>
      </c>
      <c r="I37" s="12">
        <f t="shared" si="0"/>
        <v>73.75999999999999</v>
      </c>
      <c r="J37" s="15">
        <v>3</v>
      </c>
      <c r="K37" s="16"/>
    </row>
    <row r="38" spans="1:11" s="2" customFormat="1" ht="24" customHeight="1">
      <c r="A38" s="8">
        <v>36</v>
      </c>
      <c r="B38" s="9" t="s">
        <v>58</v>
      </c>
      <c r="C38" s="9" t="s">
        <v>13</v>
      </c>
      <c r="D38" s="10">
        <v>2023011</v>
      </c>
      <c r="E38" s="10" t="s">
        <v>59</v>
      </c>
      <c r="F38" s="11">
        <v>1</v>
      </c>
      <c r="G38" s="8">
        <v>74</v>
      </c>
      <c r="H38" s="12">
        <v>82.72</v>
      </c>
      <c r="I38" s="12">
        <f t="shared" si="0"/>
        <v>79.232</v>
      </c>
      <c r="J38" s="15">
        <v>1</v>
      </c>
      <c r="K38" s="16"/>
    </row>
    <row r="39" spans="1:11" s="2" customFormat="1" ht="24" customHeight="1">
      <c r="A39" s="8">
        <v>37</v>
      </c>
      <c r="B39" s="9" t="s">
        <v>60</v>
      </c>
      <c r="C39" s="9" t="s">
        <v>16</v>
      </c>
      <c r="D39" s="10">
        <v>2023011</v>
      </c>
      <c r="E39" s="10" t="s">
        <v>59</v>
      </c>
      <c r="F39" s="11">
        <v>1</v>
      </c>
      <c r="G39" s="8">
        <v>73.5</v>
      </c>
      <c r="H39" s="12">
        <v>83</v>
      </c>
      <c r="I39" s="12">
        <f t="shared" si="0"/>
        <v>79.2</v>
      </c>
      <c r="J39" s="15">
        <v>2</v>
      </c>
      <c r="K39" s="16"/>
    </row>
    <row r="40" spans="1:11" s="2" customFormat="1" ht="24" customHeight="1">
      <c r="A40" s="8">
        <v>38</v>
      </c>
      <c r="B40" s="9" t="s">
        <v>61</v>
      </c>
      <c r="C40" s="9" t="s">
        <v>13</v>
      </c>
      <c r="D40" s="10">
        <v>2023011</v>
      </c>
      <c r="E40" s="10" t="s">
        <v>59</v>
      </c>
      <c r="F40" s="11">
        <v>1</v>
      </c>
      <c r="G40" s="8">
        <v>69.5</v>
      </c>
      <c r="H40" s="12">
        <v>77.3</v>
      </c>
      <c r="I40" s="12">
        <f t="shared" si="0"/>
        <v>74.17999999999999</v>
      </c>
      <c r="J40" s="15">
        <v>3</v>
      </c>
      <c r="K40" s="16"/>
    </row>
    <row r="41" spans="1:11" s="2" customFormat="1" ht="24" customHeight="1">
      <c r="A41" s="8">
        <v>39</v>
      </c>
      <c r="B41" s="9" t="s">
        <v>62</v>
      </c>
      <c r="C41" s="9" t="s">
        <v>13</v>
      </c>
      <c r="D41" s="10">
        <v>2023012</v>
      </c>
      <c r="E41" s="10" t="s">
        <v>63</v>
      </c>
      <c r="F41" s="11">
        <v>1</v>
      </c>
      <c r="G41" s="8">
        <v>85</v>
      </c>
      <c r="H41" s="12">
        <v>83.96</v>
      </c>
      <c r="I41" s="12">
        <f t="shared" si="0"/>
        <v>84.376</v>
      </c>
      <c r="J41" s="15">
        <v>1</v>
      </c>
      <c r="K41" s="16"/>
    </row>
    <row r="42" spans="1:11" s="2" customFormat="1" ht="24" customHeight="1">
      <c r="A42" s="8">
        <v>40</v>
      </c>
      <c r="B42" s="9" t="s">
        <v>64</v>
      </c>
      <c r="C42" s="9" t="s">
        <v>13</v>
      </c>
      <c r="D42" s="10">
        <v>2023012</v>
      </c>
      <c r="E42" s="10" t="s">
        <v>63</v>
      </c>
      <c r="F42" s="11">
        <v>1</v>
      </c>
      <c r="G42" s="8">
        <v>81.67</v>
      </c>
      <c r="H42" s="12">
        <v>83</v>
      </c>
      <c r="I42" s="12">
        <f t="shared" si="0"/>
        <v>82.46799999999999</v>
      </c>
      <c r="J42" s="15">
        <v>2</v>
      </c>
      <c r="K42" s="16"/>
    </row>
    <row r="43" spans="1:11" s="2" customFormat="1" ht="24" customHeight="1">
      <c r="A43" s="8">
        <v>41</v>
      </c>
      <c r="B43" s="9" t="s">
        <v>65</v>
      </c>
      <c r="C43" s="9" t="s">
        <v>13</v>
      </c>
      <c r="D43" s="10">
        <v>2023012</v>
      </c>
      <c r="E43" s="10" t="s">
        <v>63</v>
      </c>
      <c r="F43" s="11">
        <v>1</v>
      </c>
      <c r="G43" s="8">
        <v>82.5</v>
      </c>
      <c r="H43" s="12">
        <v>81.7</v>
      </c>
      <c r="I43" s="12">
        <f t="shared" si="0"/>
        <v>82.02000000000001</v>
      </c>
      <c r="J43" s="15">
        <v>3</v>
      </c>
      <c r="K43" s="16"/>
    </row>
    <row r="44" spans="1:11" s="2" customFormat="1" ht="24" customHeight="1">
      <c r="A44" s="8">
        <v>42</v>
      </c>
      <c r="B44" s="9" t="s">
        <v>66</v>
      </c>
      <c r="C44" s="9" t="s">
        <v>13</v>
      </c>
      <c r="D44" s="10">
        <v>2023013</v>
      </c>
      <c r="E44" s="10" t="s">
        <v>67</v>
      </c>
      <c r="F44" s="11">
        <v>12</v>
      </c>
      <c r="G44" s="8">
        <v>77</v>
      </c>
      <c r="H44" s="12">
        <v>85.82</v>
      </c>
      <c r="I44" s="12">
        <f t="shared" si="0"/>
        <v>82.292</v>
      </c>
      <c r="J44" s="15">
        <v>1</v>
      </c>
      <c r="K44" s="16"/>
    </row>
    <row r="45" spans="1:11" s="2" customFormat="1" ht="24" customHeight="1">
      <c r="A45" s="8">
        <v>43</v>
      </c>
      <c r="B45" s="9" t="s">
        <v>68</v>
      </c>
      <c r="C45" s="9" t="s">
        <v>13</v>
      </c>
      <c r="D45" s="10">
        <v>2023013</v>
      </c>
      <c r="E45" s="10" t="s">
        <v>67</v>
      </c>
      <c r="F45" s="11">
        <v>12</v>
      </c>
      <c r="G45" s="8">
        <v>80</v>
      </c>
      <c r="H45" s="12">
        <v>83.58</v>
      </c>
      <c r="I45" s="12">
        <f t="shared" si="0"/>
        <v>82.148</v>
      </c>
      <c r="J45" s="15">
        <v>2</v>
      </c>
      <c r="K45" s="16"/>
    </row>
    <row r="46" spans="1:11" s="2" customFormat="1" ht="24" customHeight="1">
      <c r="A46" s="8">
        <v>44</v>
      </c>
      <c r="B46" s="9" t="s">
        <v>69</v>
      </c>
      <c r="C46" s="9" t="s">
        <v>13</v>
      </c>
      <c r="D46" s="10">
        <v>2023013</v>
      </c>
      <c r="E46" s="10" t="s">
        <v>67</v>
      </c>
      <c r="F46" s="11">
        <v>12</v>
      </c>
      <c r="G46" s="8">
        <v>79</v>
      </c>
      <c r="H46" s="12">
        <v>83.1</v>
      </c>
      <c r="I46" s="12">
        <f t="shared" si="0"/>
        <v>81.46</v>
      </c>
      <c r="J46" s="15">
        <v>3</v>
      </c>
      <c r="K46" s="16"/>
    </row>
    <row r="47" spans="1:11" s="2" customFormat="1" ht="24" customHeight="1">
      <c r="A47" s="8">
        <v>45</v>
      </c>
      <c r="B47" s="9" t="s">
        <v>70</v>
      </c>
      <c r="C47" s="9" t="s">
        <v>13</v>
      </c>
      <c r="D47" s="10">
        <v>2023013</v>
      </c>
      <c r="E47" s="10" t="s">
        <v>67</v>
      </c>
      <c r="F47" s="11">
        <v>12</v>
      </c>
      <c r="G47" s="8">
        <v>74</v>
      </c>
      <c r="H47" s="12">
        <v>84.68</v>
      </c>
      <c r="I47" s="12">
        <f t="shared" si="0"/>
        <v>80.408</v>
      </c>
      <c r="J47" s="15">
        <v>4</v>
      </c>
      <c r="K47" s="16"/>
    </row>
    <row r="48" spans="1:11" s="2" customFormat="1" ht="24" customHeight="1">
      <c r="A48" s="8">
        <v>46</v>
      </c>
      <c r="B48" s="9" t="s">
        <v>71</v>
      </c>
      <c r="C48" s="9" t="s">
        <v>13</v>
      </c>
      <c r="D48" s="10">
        <v>2023013</v>
      </c>
      <c r="E48" s="10" t="s">
        <v>67</v>
      </c>
      <c r="F48" s="11">
        <v>12</v>
      </c>
      <c r="G48" s="8">
        <v>73.5</v>
      </c>
      <c r="H48" s="12">
        <v>83.1</v>
      </c>
      <c r="I48" s="12">
        <f t="shared" si="0"/>
        <v>79.25999999999999</v>
      </c>
      <c r="J48" s="15">
        <v>5</v>
      </c>
      <c r="K48" s="16"/>
    </row>
    <row r="49" spans="1:11" s="2" customFormat="1" ht="24" customHeight="1">
      <c r="A49" s="8">
        <v>47</v>
      </c>
      <c r="B49" s="9" t="s">
        <v>72</v>
      </c>
      <c r="C49" s="9" t="s">
        <v>13</v>
      </c>
      <c r="D49" s="10">
        <v>2023013</v>
      </c>
      <c r="E49" s="10" t="s">
        <v>67</v>
      </c>
      <c r="F49" s="11">
        <v>12</v>
      </c>
      <c r="G49" s="8">
        <v>70</v>
      </c>
      <c r="H49" s="12">
        <v>85.2</v>
      </c>
      <c r="I49" s="12">
        <f t="shared" si="0"/>
        <v>79.12</v>
      </c>
      <c r="J49" s="15">
        <v>6</v>
      </c>
      <c r="K49" s="16"/>
    </row>
    <row r="50" spans="1:11" s="2" customFormat="1" ht="24" customHeight="1">
      <c r="A50" s="8">
        <v>48</v>
      </c>
      <c r="B50" s="9" t="s">
        <v>73</v>
      </c>
      <c r="C50" s="9" t="s">
        <v>13</v>
      </c>
      <c r="D50" s="10">
        <v>2023013</v>
      </c>
      <c r="E50" s="10" t="s">
        <v>67</v>
      </c>
      <c r="F50" s="11">
        <v>12</v>
      </c>
      <c r="G50" s="8">
        <v>73.5</v>
      </c>
      <c r="H50" s="12">
        <v>82.42</v>
      </c>
      <c r="I50" s="12">
        <f t="shared" si="0"/>
        <v>78.852</v>
      </c>
      <c r="J50" s="15">
        <v>7</v>
      </c>
      <c r="K50" s="16"/>
    </row>
    <row r="51" spans="1:11" s="2" customFormat="1" ht="24" customHeight="1">
      <c r="A51" s="8">
        <v>49</v>
      </c>
      <c r="B51" s="9" t="s">
        <v>74</v>
      </c>
      <c r="C51" s="9" t="s">
        <v>13</v>
      </c>
      <c r="D51" s="10">
        <v>2023013</v>
      </c>
      <c r="E51" s="10" t="s">
        <v>67</v>
      </c>
      <c r="F51" s="11">
        <v>12</v>
      </c>
      <c r="G51" s="8">
        <v>74.5</v>
      </c>
      <c r="H51" s="12">
        <v>81.7</v>
      </c>
      <c r="I51" s="12">
        <f t="shared" si="0"/>
        <v>78.82000000000001</v>
      </c>
      <c r="J51" s="15">
        <v>8</v>
      </c>
      <c r="K51" s="16"/>
    </row>
    <row r="52" spans="1:11" s="2" customFormat="1" ht="24" customHeight="1">
      <c r="A52" s="8">
        <v>50</v>
      </c>
      <c r="B52" s="9" t="s">
        <v>75</v>
      </c>
      <c r="C52" s="9" t="s">
        <v>13</v>
      </c>
      <c r="D52" s="10">
        <v>2023013</v>
      </c>
      <c r="E52" s="10" t="s">
        <v>67</v>
      </c>
      <c r="F52" s="11">
        <v>12</v>
      </c>
      <c r="G52" s="8">
        <v>74</v>
      </c>
      <c r="H52" s="12">
        <v>81.96</v>
      </c>
      <c r="I52" s="12">
        <f t="shared" si="0"/>
        <v>78.776</v>
      </c>
      <c r="J52" s="15">
        <v>9</v>
      </c>
      <c r="K52" s="16"/>
    </row>
    <row r="53" spans="1:11" s="2" customFormat="1" ht="24" customHeight="1">
      <c r="A53" s="8">
        <v>51</v>
      </c>
      <c r="B53" s="9" t="s">
        <v>76</v>
      </c>
      <c r="C53" s="9" t="s">
        <v>13</v>
      </c>
      <c r="D53" s="10">
        <v>2023013</v>
      </c>
      <c r="E53" s="10" t="s">
        <v>67</v>
      </c>
      <c r="F53" s="11">
        <v>12</v>
      </c>
      <c r="G53" s="8">
        <v>68.5</v>
      </c>
      <c r="H53" s="12">
        <v>84.92</v>
      </c>
      <c r="I53" s="12">
        <f t="shared" si="0"/>
        <v>78.352</v>
      </c>
      <c r="J53" s="15">
        <v>10</v>
      </c>
      <c r="K53" s="16"/>
    </row>
    <row r="54" spans="1:11" s="2" customFormat="1" ht="24" customHeight="1">
      <c r="A54" s="8">
        <v>52</v>
      </c>
      <c r="B54" s="9" t="s">
        <v>77</v>
      </c>
      <c r="C54" s="9" t="s">
        <v>13</v>
      </c>
      <c r="D54" s="10">
        <v>2023013</v>
      </c>
      <c r="E54" s="10" t="s">
        <v>67</v>
      </c>
      <c r="F54" s="11">
        <v>12</v>
      </c>
      <c r="G54" s="8">
        <v>64</v>
      </c>
      <c r="H54" s="12">
        <v>87.04</v>
      </c>
      <c r="I54" s="12">
        <f t="shared" si="0"/>
        <v>77.82400000000001</v>
      </c>
      <c r="J54" s="15">
        <v>11</v>
      </c>
      <c r="K54" s="16"/>
    </row>
    <row r="55" spans="1:11" s="2" customFormat="1" ht="24" customHeight="1">
      <c r="A55" s="8">
        <v>53</v>
      </c>
      <c r="B55" s="9" t="s">
        <v>78</v>
      </c>
      <c r="C55" s="9" t="s">
        <v>13</v>
      </c>
      <c r="D55" s="10">
        <v>2023013</v>
      </c>
      <c r="E55" s="10" t="s">
        <v>67</v>
      </c>
      <c r="F55" s="11">
        <v>12</v>
      </c>
      <c r="G55" s="8">
        <v>70.5</v>
      </c>
      <c r="H55" s="12">
        <v>82.66</v>
      </c>
      <c r="I55" s="12">
        <f t="shared" si="0"/>
        <v>77.79599999999999</v>
      </c>
      <c r="J55" s="15">
        <v>12</v>
      </c>
      <c r="K55" s="16"/>
    </row>
    <row r="56" spans="1:11" s="2" customFormat="1" ht="24" customHeight="1">
      <c r="A56" s="8">
        <v>54</v>
      </c>
      <c r="B56" s="9" t="s">
        <v>79</v>
      </c>
      <c r="C56" s="9" t="s">
        <v>13</v>
      </c>
      <c r="D56" s="10">
        <v>2023013</v>
      </c>
      <c r="E56" s="10" t="s">
        <v>67</v>
      </c>
      <c r="F56" s="11">
        <v>12</v>
      </c>
      <c r="G56" s="8">
        <v>68</v>
      </c>
      <c r="H56" s="12">
        <v>83.62</v>
      </c>
      <c r="I56" s="12">
        <f t="shared" si="0"/>
        <v>77.37200000000001</v>
      </c>
      <c r="J56" s="15">
        <v>13</v>
      </c>
      <c r="K56" s="16"/>
    </row>
    <row r="57" spans="1:11" s="2" customFormat="1" ht="24" customHeight="1">
      <c r="A57" s="8">
        <v>55</v>
      </c>
      <c r="B57" s="9" t="s">
        <v>80</v>
      </c>
      <c r="C57" s="9" t="s">
        <v>13</v>
      </c>
      <c r="D57" s="10">
        <v>2023013</v>
      </c>
      <c r="E57" s="10" t="s">
        <v>67</v>
      </c>
      <c r="F57" s="11">
        <v>12</v>
      </c>
      <c r="G57" s="8">
        <v>65</v>
      </c>
      <c r="H57" s="12">
        <v>85.2</v>
      </c>
      <c r="I57" s="12">
        <f t="shared" si="0"/>
        <v>77.12</v>
      </c>
      <c r="J57" s="15">
        <v>14</v>
      </c>
      <c r="K57" s="16"/>
    </row>
    <row r="58" spans="1:11" s="2" customFormat="1" ht="24" customHeight="1">
      <c r="A58" s="8">
        <v>56</v>
      </c>
      <c r="B58" s="9" t="s">
        <v>81</v>
      </c>
      <c r="C58" s="9" t="s">
        <v>13</v>
      </c>
      <c r="D58" s="10">
        <v>2023013</v>
      </c>
      <c r="E58" s="10" t="s">
        <v>67</v>
      </c>
      <c r="F58" s="11">
        <v>12</v>
      </c>
      <c r="G58" s="8">
        <v>71.5</v>
      </c>
      <c r="H58" s="12">
        <v>80.06</v>
      </c>
      <c r="I58" s="12">
        <f t="shared" si="0"/>
        <v>76.636</v>
      </c>
      <c r="J58" s="15">
        <v>15</v>
      </c>
      <c r="K58" s="16"/>
    </row>
    <row r="59" spans="1:11" s="2" customFormat="1" ht="24" customHeight="1">
      <c r="A59" s="8">
        <v>57</v>
      </c>
      <c r="B59" s="9" t="s">
        <v>82</v>
      </c>
      <c r="C59" s="9" t="s">
        <v>13</v>
      </c>
      <c r="D59" s="10">
        <v>2023013</v>
      </c>
      <c r="E59" s="10" t="s">
        <v>67</v>
      </c>
      <c r="F59" s="11">
        <v>12</v>
      </c>
      <c r="G59" s="8">
        <v>69</v>
      </c>
      <c r="H59" s="12">
        <v>80.52</v>
      </c>
      <c r="I59" s="12">
        <f t="shared" si="0"/>
        <v>75.912</v>
      </c>
      <c r="J59" s="15">
        <v>16</v>
      </c>
      <c r="K59" s="16"/>
    </row>
    <row r="60" spans="1:11" s="2" customFormat="1" ht="24" customHeight="1">
      <c r="A60" s="8">
        <v>58</v>
      </c>
      <c r="B60" s="9" t="s">
        <v>83</v>
      </c>
      <c r="C60" s="9" t="s">
        <v>13</v>
      </c>
      <c r="D60" s="10">
        <v>2023013</v>
      </c>
      <c r="E60" s="10" t="s">
        <v>67</v>
      </c>
      <c r="F60" s="11">
        <v>12</v>
      </c>
      <c r="G60" s="8">
        <v>68.5</v>
      </c>
      <c r="H60" s="12">
        <v>80.76</v>
      </c>
      <c r="I60" s="12">
        <f t="shared" si="0"/>
        <v>75.85600000000001</v>
      </c>
      <c r="J60" s="15">
        <v>17</v>
      </c>
      <c r="K60" s="16"/>
    </row>
    <row r="61" spans="1:11" s="2" customFormat="1" ht="24" customHeight="1">
      <c r="A61" s="8">
        <v>59</v>
      </c>
      <c r="B61" s="9" t="s">
        <v>84</v>
      </c>
      <c r="C61" s="9" t="s">
        <v>13</v>
      </c>
      <c r="D61" s="10">
        <v>2023013</v>
      </c>
      <c r="E61" s="10" t="s">
        <v>67</v>
      </c>
      <c r="F61" s="11">
        <v>12</v>
      </c>
      <c r="G61" s="8">
        <v>68</v>
      </c>
      <c r="H61" s="12">
        <v>81</v>
      </c>
      <c r="I61" s="12">
        <f t="shared" si="0"/>
        <v>75.80000000000001</v>
      </c>
      <c r="J61" s="15">
        <v>18</v>
      </c>
      <c r="K61" s="16"/>
    </row>
    <row r="62" spans="1:11" s="2" customFormat="1" ht="24" customHeight="1">
      <c r="A62" s="8">
        <v>60</v>
      </c>
      <c r="B62" s="9" t="s">
        <v>85</v>
      </c>
      <c r="C62" s="9" t="s">
        <v>13</v>
      </c>
      <c r="D62" s="10">
        <v>2023013</v>
      </c>
      <c r="E62" s="10" t="s">
        <v>67</v>
      </c>
      <c r="F62" s="11">
        <v>12</v>
      </c>
      <c r="G62" s="8">
        <v>66.5</v>
      </c>
      <c r="H62" s="12">
        <v>81.48</v>
      </c>
      <c r="I62" s="12">
        <f t="shared" si="0"/>
        <v>75.488</v>
      </c>
      <c r="J62" s="15">
        <v>19</v>
      </c>
      <c r="K62" s="16"/>
    </row>
    <row r="63" spans="1:11" s="2" customFormat="1" ht="24" customHeight="1">
      <c r="A63" s="8">
        <v>61</v>
      </c>
      <c r="B63" s="9" t="s">
        <v>86</v>
      </c>
      <c r="C63" s="9" t="s">
        <v>13</v>
      </c>
      <c r="D63" s="10">
        <v>2023013</v>
      </c>
      <c r="E63" s="10" t="s">
        <v>67</v>
      </c>
      <c r="F63" s="11">
        <v>12</v>
      </c>
      <c r="G63" s="8">
        <v>66</v>
      </c>
      <c r="H63" s="12">
        <v>81.8</v>
      </c>
      <c r="I63" s="12">
        <f t="shared" si="0"/>
        <v>75.48</v>
      </c>
      <c r="J63" s="15">
        <v>20</v>
      </c>
      <c r="K63" s="16"/>
    </row>
    <row r="64" spans="1:11" s="2" customFormat="1" ht="24" customHeight="1">
      <c r="A64" s="8">
        <v>62</v>
      </c>
      <c r="B64" s="9" t="s">
        <v>87</v>
      </c>
      <c r="C64" s="9" t="s">
        <v>13</v>
      </c>
      <c r="D64" s="10">
        <v>2023013</v>
      </c>
      <c r="E64" s="10" t="s">
        <v>67</v>
      </c>
      <c r="F64" s="11">
        <v>12</v>
      </c>
      <c r="G64" s="8">
        <v>63.5</v>
      </c>
      <c r="H64" s="12">
        <v>83.42</v>
      </c>
      <c r="I64" s="12">
        <f t="shared" si="0"/>
        <v>75.452</v>
      </c>
      <c r="J64" s="15">
        <v>21</v>
      </c>
      <c r="K64" s="16"/>
    </row>
    <row r="65" spans="1:11" s="2" customFormat="1" ht="24" customHeight="1">
      <c r="A65" s="8">
        <v>63</v>
      </c>
      <c r="B65" s="9" t="s">
        <v>88</v>
      </c>
      <c r="C65" s="9" t="s">
        <v>13</v>
      </c>
      <c r="D65" s="10">
        <v>2023013</v>
      </c>
      <c r="E65" s="10" t="s">
        <v>67</v>
      </c>
      <c r="F65" s="11">
        <v>12</v>
      </c>
      <c r="G65" s="8">
        <v>67.5</v>
      </c>
      <c r="H65" s="12">
        <v>80.42</v>
      </c>
      <c r="I65" s="12">
        <f t="shared" si="0"/>
        <v>75.25200000000001</v>
      </c>
      <c r="J65" s="15">
        <v>22</v>
      </c>
      <c r="K65" s="16"/>
    </row>
    <row r="66" spans="1:11" s="2" customFormat="1" ht="24" customHeight="1">
      <c r="A66" s="8">
        <v>64</v>
      </c>
      <c r="B66" s="9" t="s">
        <v>89</v>
      </c>
      <c r="C66" s="9" t="s">
        <v>13</v>
      </c>
      <c r="D66" s="10">
        <v>2023013</v>
      </c>
      <c r="E66" s="10" t="s">
        <v>67</v>
      </c>
      <c r="F66" s="11">
        <v>12</v>
      </c>
      <c r="G66" s="8">
        <v>68.5</v>
      </c>
      <c r="H66" s="12">
        <v>79.7</v>
      </c>
      <c r="I66" s="12">
        <f t="shared" si="0"/>
        <v>75.22</v>
      </c>
      <c r="J66" s="15">
        <v>23</v>
      </c>
      <c r="K66" s="16"/>
    </row>
    <row r="67" spans="1:11" s="2" customFormat="1" ht="24" customHeight="1">
      <c r="A67" s="8">
        <v>65</v>
      </c>
      <c r="B67" s="9" t="s">
        <v>90</v>
      </c>
      <c r="C67" s="9" t="s">
        <v>13</v>
      </c>
      <c r="D67" s="10">
        <v>2023013</v>
      </c>
      <c r="E67" s="10" t="s">
        <v>67</v>
      </c>
      <c r="F67" s="11">
        <v>12</v>
      </c>
      <c r="G67" s="8">
        <v>61.5</v>
      </c>
      <c r="H67" s="12">
        <v>84.3</v>
      </c>
      <c r="I67" s="12">
        <f aca="true" t="shared" si="1" ref="I67:I79">G67*0.4+H67*0.6</f>
        <v>75.18</v>
      </c>
      <c r="J67" s="15">
        <v>24</v>
      </c>
      <c r="K67" s="16"/>
    </row>
    <row r="68" spans="1:11" s="2" customFormat="1" ht="24" customHeight="1">
      <c r="A68" s="8">
        <v>66</v>
      </c>
      <c r="B68" s="9" t="s">
        <v>91</v>
      </c>
      <c r="C68" s="9" t="s">
        <v>13</v>
      </c>
      <c r="D68" s="10">
        <v>2023013</v>
      </c>
      <c r="E68" s="10" t="s">
        <v>67</v>
      </c>
      <c r="F68" s="11">
        <v>12</v>
      </c>
      <c r="G68" s="8">
        <v>66</v>
      </c>
      <c r="H68" s="12">
        <v>80.7</v>
      </c>
      <c r="I68" s="12">
        <f t="shared" si="1"/>
        <v>74.82000000000001</v>
      </c>
      <c r="J68" s="15">
        <v>25</v>
      </c>
      <c r="K68" s="16"/>
    </row>
    <row r="69" spans="1:11" s="2" customFormat="1" ht="24" customHeight="1">
      <c r="A69" s="8">
        <v>67</v>
      </c>
      <c r="B69" s="9" t="s">
        <v>92</v>
      </c>
      <c r="C69" s="9" t="s">
        <v>13</v>
      </c>
      <c r="D69" s="10">
        <v>2023013</v>
      </c>
      <c r="E69" s="10" t="s">
        <v>67</v>
      </c>
      <c r="F69" s="11">
        <v>12</v>
      </c>
      <c r="G69" s="8">
        <v>63</v>
      </c>
      <c r="H69" s="12">
        <v>82.32</v>
      </c>
      <c r="I69" s="12">
        <f t="shared" si="1"/>
        <v>74.592</v>
      </c>
      <c r="J69" s="15">
        <v>26</v>
      </c>
      <c r="K69" s="16"/>
    </row>
    <row r="70" spans="1:11" s="2" customFormat="1" ht="24" customHeight="1">
      <c r="A70" s="8">
        <v>68</v>
      </c>
      <c r="B70" s="9" t="s">
        <v>93</v>
      </c>
      <c r="C70" s="9" t="s">
        <v>13</v>
      </c>
      <c r="D70" s="10">
        <v>2023013</v>
      </c>
      <c r="E70" s="10" t="s">
        <v>67</v>
      </c>
      <c r="F70" s="11">
        <v>12</v>
      </c>
      <c r="G70" s="8">
        <v>63.5</v>
      </c>
      <c r="H70" s="12">
        <v>81.32</v>
      </c>
      <c r="I70" s="12">
        <f t="shared" si="1"/>
        <v>74.192</v>
      </c>
      <c r="J70" s="15">
        <v>27</v>
      </c>
      <c r="K70" s="16"/>
    </row>
    <row r="71" spans="1:11" s="2" customFormat="1" ht="24" customHeight="1">
      <c r="A71" s="8">
        <v>69</v>
      </c>
      <c r="B71" s="9" t="s">
        <v>94</v>
      </c>
      <c r="C71" s="9" t="s">
        <v>13</v>
      </c>
      <c r="D71" s="10">
        <v>2023013</v>
      </c>
      <c r="E71" s="10" t="s">
        <v>67</v>
      </c>
      <c r="F71" s="11">
        <v>12</v>
      </c>
      <c r="G71" s="8">
        <v>62.5</v>
      </c>
      <c r="H71" s="12">
        <v>81.96</v>
      </c>
      <c r="I71" s="12">
        <f t="shared" si="1"/>
        <v>74.17599999999999</v>
      </c>
      <c r="J71" s="15">
        <v>28</v>
      </c>
      <c r="K71" s="16"/>
    </row>
    <row r="72" spans="1:11" s="2" customFormat="1" ht="24" customHeight="1">
      <c r="A72" s="8">
        <v>70</v>
      </c>
      <c r="B72" s="9" t="s">
        <v>95</v>
      </c>
      <c r="C72" s="9" t="s">
        <v>13</v>
      </c>
      <c r="D72" s="10">
        <v>2023013</v>
      </c>
      <c r="E72" s="10" t="s">
        <v>67</v>
      </c>
      <c r="F72" s="11">
        <v>12</v>
      </c>
      <c r="G72" s="8">
        <v>61.5</v>
      </c>
      <c r="H72" s="12">
        <v>82.46</v>
      </c>
      <c r="I72" s="12">
        <f t="shared" si="1"/>
        <v>74.076</v>
      </c>
      <c r="J72" s="15">
        <v>29</v>
      </c>
      <c r="K72" s="16"/>
    </row>
    <row r="73" spans="1:11" s="2" customFormat="1" ht="24" customHeight="1">
      <c r="A73" s="8">
        <v>71</v>
      </c>
      <c r="B73" s="9" t="s">
        <v>96</v>
      </c>
      <c r="C73" s="9" t="s">
        <v>13</v>
      </c>
      <c r="D73" s="10">
        <v>2023013</v>
      </c>
      <c r="E73" s="10" t="s">
        <v>67</v>
      </c>
      <c r="F73" s="11">
        <v>12</v>
      </c>
      <c r="G73" s="8">
        <v>64.5</v>
      </c>
      <c r="H73" s="12">
        <v>80</v>
      </c>
      <c r="I73" s="12">
        <f t="shared" si="1"/>
        <v>73.8</v>
      </c>
      <c r="J73" s="15">
        <v>30</v>
      </c>
      <c r="K73" s="16"/>
    </row>
    <row r="74" spans="1:11" s="2" customFormat="1" ht="24" customHeight="1">
      <c r="A74" s="8">
        <v>72</v>
      </c>
      <c r="B74" s="9" t="s">
        <v>97</v>
      </c>
      <c r="C74" s="9" t="s">
        <v>13</v>
      </c>
      <c r="D74" s="10">
        <v>2023013</v>
      </c>
      <c r="E74" s="10" t="s">
        <v>67</v>
      </c>
      <c r="F74" s="11">
        <v>12</v>
      </c>
      <c r="G74" s="8">
        <v>61.5</v>
      </c>
      <c r="H74" s="12">
        <v>80.8</v>
      </c>
      <c r="I74" s="12">
        <f t="shared" si="1"/>
        <v>73.08</v>
      </c>
      <c r="J74" s="15">
        <v>31</v>
      </c>
      <c r="K74" s="16"/>
    </row>
    <row r="75" spans="1:11" s="2" customFormat="1" ht="24" customHeight="1">
      <c r="A75" s="8">
        <v>73</v>
      </c>
      <c r="B75" s="9" t="s">
        <v>98</v>
      </c>
      <c r="C75" s="9" t="s">
        <v>13</v>
      </c>
      <c r="D75" s="10">
        <v>2023013</v>
      </c>
      <c r="E75" s="10" t="s">
        <v>67</v>
      </c>
      <c r="F75" s="11">
        <v>12</v>
      </c>
      <c r="G75" s="8">
        <v>63</v>
      </c>
      <c r="H75" s="12">
        <v>77.66</v>
      </c>
      <c r="I75" s="12">
        <f t="shared" si="1"/>
        <v>71.79599999999999</v>
      </c>
      <c r="J75" s="15">
        <v>32</v>
      </c>
      <c r="K75" s="16"/>
    </row>
    <row r="76" spans="1:11" s="2" customFormat="1" ht="24" customHeight="1">
      <c r="A76" s="8">
        <v>74</v>
      </c>
      <c r="B76" s="9" t="s">
        <v>99</v>
      </c>
      <c r="C76" s="9" t="s">
        <v>13</v>
      </c>
      <c r="D76" s="10">
        <v>2023013</v>
      </c>
      <c r="E76" s="10" t="s">
        <v>67</v>
      </c>
      <c r="F76" s="11">
        <v>12</v>
      </c>
      <c r="G76" s="8">
        <v>61.5</v>
      </c>
      <c r="H76" s="12">
        <v>78.24</v>
      </c>
      <c r="I76" s="12">
        <f t="shared" si="1"/>
        <v>71.544</v>
      </c>
      <c r="J76" s="15">
        <v>33</v>
      </c>
      <c r="K76" s="16"/>
    </row>
    <row r="77" spans="1:11" s="2" customFormat="1" ht="21" customHeight="1">
      <c r="A77" s="8">
        <v>75</v>
      </c>
      <c r="B77" s="9" t="s">
        <v>100</v>
      </c>
      <c r="C77" s="9" t="s">
        <v>13</v>
      </c>
      <c r="D77" s="10">
        <v>2023013</v>
      </c>
      <c r="E77" s="10" t="s">
        <v>67</v>
      </c>
      <c r="F77" s="11">
        <v>12</v>
      </c>
      <c r="G77" s="8">
        <v>67</v>
      </c>
      <c r="H77" s="12">
        <v>73.98</v>
      </c>
      <c r="I77" s="12">
        <f t="shared" si="1"/>
        <v>71.188</v>
      </c>
      <c r="J77" s="15">
        <v>34</v>
      </c>
      <c r="K77" s="16"/>
    </row>
    <row r="78" spans="1:11" s="2" customFormat="1" ht="21" customHeight="1">
      <c r="A78" s="8">
        <v>76</v>
      </c>
      <c r="B78" s="9" t="s">
        <v>101</v>
      </c>
      <c r="C78" s="9" t="s">
        <v>13</v>
      </c>
      <c r="D78" s="10">
        <v>2023013</v>
      </c>
      <c r="E78" s="10" t="s">
        <v>67</v>
      </c>
      <c r="F78" s="11">
        <v>12</v>
      </c>
      <c r="G78" s="8">
        <v>63</v>
      </c>
      <c r="H78" s="12">
        <v>76.6</v>
      </c>
      <c r="I78" s="12">
        <f t="shared" si="1"/>
        <v>71.16</v>
      </c>
      <c r="J78" s="15">
        <v>35</v>
      </c>
      <c r="K78" s="16"/>
    </row>
    <row r="79" spans="1:11" s="2" customFormat="1" ht="21" customHeight="1">
      <c r="A79" s="8">
        <v>77</v>
      </c>
      <c r="B79" s="9" t="s">
        <v>102</v>
      </c>
      <c r="C79" s="9" t="s">
        <v>13</v>
      </c>
      <c r="D79" s="10">
        <v>2023013</v>
      </c>
      <c r="E79" s="10" t="s">
        <v>67</v>
      </c>
      <c r="F79" s="11">
        <v>12</v>
      </c>
      <c r="G79" s="8">
        <v>61.5</v>
      </c>
      <c r="H79" s="12">
        <v>77.18</v>
      </c>
      <c r="I79" s="12">
        <f t="shared" si="1"/>
        <v>70.908</v>
      </c>
      <c r="J79" s="15">
        <v>36</v>
      </c>
      <c r="K79" s="16"/>
    </row>
  </sheetData>
  <sheetProtection/>
  <autoFilter ref="A2:K79"/>
  <mergeCells count="1">
    <mergeCell ref="A1:K1"/>
  </mergeCells>
  <printOptions/>
  <pageMargins left="0.7513888888888889" right="0.7513888888888889" top="0.5902777777777778" bottom="1" header="0.511805555555555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心随风去</cp:lastModifiedBy>
  <dcterms:created xsi:type="dcterms:W3CDTF">2023-07-24T07:29:04Z</dcterms:created>
  <dcterms:modified xsi:type="dcterms:W3CDTF">2023-07-24T08:06:10Z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79F15004817C4811BD2C19CD1525ED84_11</vt:lpwstr>
  </property>
  <property fmtid="{D5CDD505-2E9C-101B-9397-08002B2CF9AE}" pid="4" name="KSOProductBuildV">
    <vt:lpwstr>2052-12.1.0.15120</vt:lpwstr>
  </property>
</Properties>
</file>