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综合成绩" sheetId="1" r:id="rId1"/>
  </sheets>
  <definedNames>
    <definedName name="_xlnm._FilterDatabase" localSheetId="0" hidden="1">综合成绩!$A$2:$K$74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<sst xmlns="http://schemas.openxmlformats.org/spreadsheetml/2006/main" count="246" uniqueCount="111">
  <si>
    <t>附件1：湖北三峡职业技术学院2024年急需紧缺人才引进综合成绩</t>
  </si>
  <si>
    <t>序号</t>
  </si>
  <si>
    <t>申请职位</t>
  </si>
  <si>
    <t>性别</t>
  </si>
  <si>
    <t>准考证号（身份证号）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</si>
  <si>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</si>
  <si>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Calibri"/>
        <charset val="134"/>
      </rPr>
      <t>40%</t>
    </r>
  </si>
  <si>
    <t>面试成绩</t>
  </si>
  <si>
    <r>
      <rPr>
        <b/>
        <sz val="12"/>
        <rFont val="宋体"/>
        <charset val="134"/>
      </rPr>
      <t>面试</t>
    </r>
    <r>
      <rPr>
        <b/>
        <sz val="12"/>
        <rFont val="Calibri"/>
        <charset val="134"/>
      </rPr>
      <t>60%</t>
    </r>
  </si>
  <si>
    <t>综合成绩</t>
  </si>
  <si>
    <t>排名</t>
  </si>
  <si>
    <t>备注</t>
  </si>
  <si>
    <t>园林技术专业教师</t>
  </si>
  <si>
    <t>女</t>
  </si>
  <si>
    <t>G202302017</t>
  </si>
  <si>
    <t>G202302025</t>
  </si>
  <si>
    <t>G202302011</t>
  </si>
  <si>
    <t>畜牧兽医与动物医学专业教师</t>
  </si>
  <si>
    <t>男</t>
  </si>
  <si>
    <t>G202303004</t>
  </si>
  <si>
    <t>G202303009</t>
  </si>
  <si>
    <t>G202303007</t>
  </si>
  <si>
    <t>村镇建设与管理专业教师1</t>
  </si>
  <si>
    <t>G202304001</t>
  </si>
  <si>
    <t>G202304005</t>
  </si>
  <si>
    <t>G202304007</t>
  </si>
  <si>
    <t>面试缺考</t>
  </si>
  <si>
    <t>村镇建设与管理专业教师2</t>
  </si>
  <si>
    <t>G202305005</t>
  </si>
  <si>
    <t>G202305004</t>
  </si>
  <si>
    <t>G202305002</t>
  </si>
  <si>
    <t>G202305003</t>
  </si>
  <si>
    <t>道路与桥梁专业教师</t>
  </si>
  <si>
    <t>G202306007</t>
  </si>
  <si>
    <t>G202306001</t>
  </si>
  <si>
    <t>建筑工程专业教师</t>
  </si>
  <si>
    <t>G202307014</t>
  </si>
  <si>
    <t>G202307047</t>
  </si>
  <si>
    <t>G202307025</t>
  </si>
  <si>
    <t>储能材料技术专业教师</t>
  </si>
  <si>
    <t>G202308011</t>
  </si>
  <si>
    <t>G202308004</t>
  </si>
  <si>
    <t>新能源汽车技术专业教师</t>
  </si>
  <si>
    <t>G202309029</t>
  </si>
  <si>
    <t>G202309013</t>
  </si>
  <si>
    <t>G202309015</t>
  </si>
  <si>
    <t>G202309006</t>
  </si>
  <si>
    <t>G202309022</t>
  </si>
  <si>
    <t>G202309028</t>
  </si>
  <si>
    <t>应用化工技术专业教师</t>
  </si>
  <si>
    <t>G202310038</t>
  </si>
  <si>
    <t>G202310058</t>
  </si>
  <si>
    <t>G202310046</t>
  </si>
  <si>
    <t>人工智能技术应用专业教师</t>
  </si>
  <si>
    <t>G202311021</t>
  </si>
  <si>
    <t>G202311005</t>
  </si>
  <si>
    <t>G202311027</t>
  </si>
  <si>
    <t>计算机网络技术专业教师</t>
  </si>
  <si>
    <t>G202312004</t>
  </si>
  <si>
    <t>G202312009</t>
  </si>
  <si>
    <t>G202312012</t>
  </si>
  <si>
    <t>G202312002</t>
  </si>
  <si>
    <t>电子信息工程技术专业教师</t>
  </si>
  <si>
    <t>G202313002</t>
  </si>
  <si>
    <t>G202313001</t>
  </si>
  <si>
    <t>现代物流管理专业教师</t>
  </si>
  <si>
    <t>G202314003</t>
  </si>
  <si>
    <t>G202314015</t>
  </si>
  <si>
    <t>G202314004</t>
  </si>
  <si>
    <t>网络营销与直播电商专业教师</t>
  </si>
  <si>
    <t>G202315010</t>
  </si>
  <si>
    <t>G202315013</t>
  </si>
  <si>
    <t>G202315012</t>
  </si>
  <si>
    <t>G202315004</t>
  </si>
  <si>
    <t>G202315007</t>
  </si>
  <si>
    <t>G202315001</t>
  </si>
  <si>
    <t>中医药学专业教师</t>
  </si>
  <si>
    <t>G202317002</t>
  </si>
  <si>
    <t>G202317010</t>
  </si>
  <si>
    <t>G202317011</t>
  </si>
  <si>
    <t>国际邮轮乘务管理专业教师</t>
  </si>
  <si>
    <t>G202320004</t>
  </si>
  <si>
    <t>旅游管理专业教师</t>
  </si>
  <si>
    <t>G202322001</t>
  </si>
  <si>
    <t>G202322025</t>
  </si>
  <si>
    <t>G202322019</t>
  </si>
  <si>
    <t>G202322018</t>
  </si>
  <si>
    <t>思政专业教师</t>
  </si>
  <si>
    <t>G202323004</t>
  </si>
  <si>
    <t>G202323002</t>
  </si>
  <si>
    <t>G202323005</t>
  </si>
  <si>
    <t>G202323007</t>
  </si>
  <si>
    <t>G202323006</t>
  </si>
  <si>
    <t>G202323001</t>
  </si>
  <si>
    <t>心理健康专业教师</t>
  </si>
  <si>
    <t>G202324003</t>
  </si>
  <si>
    <t>G202324005</t>
  </si>
  <si>
    <t>口腔医学专业教师</t>
  </si>
  <si>
    <t>420503****2842</t>
  </si>
  <si>
    <t>无</t>
  </si>
  <si>
    <t>371502****2016</t>
  </si>
  <si>
    <t>411524****114X</t>
  </si>
  <si>
    <t>公共卫生与预防医学专业教师</t>
  </si>
  <si>
    <t>421087****0104</t>
  </si>
  <si>
    <t>342224****0563</t>
  </si>
  <si>
    <t>康复治疗技术专业教师</t>
  </si>
  <si>
    <t>420528****3823</t>
  </si>
  <si>
    <t>422822****2023</t>
  </si>
  <si>
    <t>422827****002X</t>
  </si>
  <si>
    <t>茶文化专业教师</t>
  </si>
  <si>
    <t>420521****0041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</si>
</sst>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SimSun"/>
      <charset val="0"/>
    </font>
    <font>
      <sz val="12"/>
      <color theme="1"/>
      <name val="宋体"/>
      <charset val="134"/>
      <scheme val="minor"/>
    </font>
    <font>
      <sz val="12"/>
      <color theme="1"/>
      <name val="SimSu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48567"/>
  <sheetViews>
    <sheetView tabSelected="1" workbookViewId="0">
      <pane xSplit="1" ySplit="2" topLeftCell="B10" activePane="bottomRight" state="frozen"/>
      <selection/>
      <selection pane="topRight"/>
      <selection pane="bottomLeft"/>
      <selection pane="bottomRight" activeCell="L21" sqref="L21"/>
    </sheetView>
  </sheetViews>
  <sheetFormatPr defaultColWidth="19" defaultRowHeight="13.5"/>
  <cols>
    <col min="1" max="1" width="6" style="4" customWidth="1"/>
    <col min="2" max="2" width="26.875" style="4" customWidth="1"/>
    <col min="3" max="3" width="6.25" style="4" customWidth="1"/>
    <col min="4" max="4" width="24.625" style="4" customWidth="1"/>
    <col min="5" max="5" width="10.875" style="4" customWidth="1"/>
    <col min="6" max="6" width="8" style="4" customWidth="1"/>
    <col min="7" max="7" width="8.125" style="4" customWidth="1"/>
    <col min="8" max="8" width="9.875" style="4" customWidth="1"/>
    <col min="9" max="9" width="8.25" style="4" customWidth="1"/>
    <col min="10" max="10" width="8.25" style="5" customWidth="1"/>
    <col min="11" max="11" width="11.375" style="4" customWidth="1"/>
    <col min="12" max="16384" width="19" style="1"/>
  </cols>
  <sheetData>
    <row r="1" s="1" customFormat="1" ht="4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</row>
    <row r="2" s="1" customFormat="1" ht="42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</row>
    <row r="3" s="1" customFormat="1" ht="25" customHeight="1" spans="1:11">
      <c r="A3" s="9">
        <v>1</v>
      </c>
      <c r="B3" s="10" t="s">
        <v>12</v>
      </c>
      <c r="C3" s="10" t="s">
        <v>13</v>
      </c>
      <c r="D3" s="9" t="s">
        <v>14</v>
      </c>
      <c r="E3" s="10">
        <v>70.5</v>
      </c>
      <c r="F3" s="10">
        <f t="shared" ref="F3:F53" si="0">E3*0.4</f>
        <v>28.2</v>
      </c>
      <c r="G3" s="10">
        <v>86.8</v>
      </c>
      <c r="H3" s="10">
        <f t="shared" ref="H3:H53" si="1">G3*0.6</f>
        <v>52.08</v>
      </c>
      <c r="I3" s="10">
        <f t="shared" ref="I3:I53" si="2">F3+H3</f>
        <v>80.28</v>
      </c>
      <c r="J3" s="13">
        <v>1</v>
      </c>
      <c r="K3" s="10"/>
    </row>
    <row r="4" s="1" customFormat="1" ht="25" customHeight="1" spans="1:11">
      <c r="A4" s="9">
        <v>2</v>
      </c>
      <c r="B4" s="10" t="s">
        <v>12</v>
      </c>
      <c r="C4" s="10" t="s">
        <v>13</v>
      </c>
      <c r="D4" s="9" t="s">
        <v>15</v>
      </c>
      <c r="E4" s="10">
        <v>69</v>
      </c>
      <c r="F4" s="10">
        <f t="shared" si="0"/>
        <v>27.6</v>
      </c>
      <c r="G4" s="10">
        <v>84.6</v>
      </c>
      <c r="H4" s="10">
        <f t="shared" si="1"/>
        <v>50.76</v>
      </c>
      <c r="I4" s="10">
        <f t="shared" si="2"/>
        <v>78.36</v>
      </c>
      <c r="J4" s="13">
        <v>2</v>
      </c>
      <c r="K4" s="10"/>
    </row>
    <row r="5" s="1" customFormat="1" ht="25" customHeight="1" spans="1:11">
      <c r="A5" s="9">
        <v>3</v>
      </c>
      <c r="B5" s="10" t="s">
        <v>12</v>
      </c>
      <c r="C5" s="10" t="s">
        <v>13</v>
      </c>
      <c r="D5" s="9" t="s">
        <v>16</v>
      </c>
      <c r="E5" s="10">
        <v>71.5</v>
      </c>
      <c r="F5" s="10">
        <f t="shared" si="0"/>
        <v>28.6</v>
      </c>
      <c r="G5" s="10">
        <v>72</v>
      </c>
      <c r="H5" s="10">
        <f t="shared" si="1"/>
        <v>43.2</v>
      </c>
      <c r="I5" s="10">
        <f t="shared" si="2"/>
        <v>71.8</v>
      </c>
      <c r="J5" s="13">
        <v>3</v>
      </c>
      <c r="K5" s="10"/>
    </row>
    <row r="6" s="1" customFormat="1" ht="25" customHeight="1" spans="1:11">
      <c r="A6" s="9">
        <v>4</v>
      </c>
      <c r="B6" s="10" t="s">
        <v>17</v>
      </c>
      <c r="C6" s="10" t="s">
        <v>18</v>
      </c>
      <c r="D6" s="9" t="s">
        <v>19</v>
      </c>
      <c r="E6" s="10">
        <v>61</v>
      </c>
      <c r="F6" s="10">
        <f t="shared" si="0"/>
        <v>24.4</v>
      </c>
      <c r="G6" s="10">
        <v>92.8</v>
      </c>
      <c r="H6" s="10">
        <f t="shared" si="1"/>
        <v>55.68</v>
      </c>
      <c r="I6" s="10">
        <f t="shared" si="2"/>
        <v>80.08</v>
      </c>
      <c r="J6" s="13">
        <v>1</v>
      </c>
      <c r="K6" s="10"/>
    </row>
    <row r="7" s="1" customFormat="1" ht="25" customHeight="1" spans="1:11">
      <c r="A7" s="9">
        <v>5</v>
      </c>
      <c r="B7" s="10" t="s">
        <v>17</v>
      </c>
      <c r="C7" s="10" t="s">
        <v>13</v>
      </c>
      <c r="D7" s="9" t="s">
        <v>20</v>
      </c>
      <c r="E7" s="10">
        <v>69.5</v>
      </c>
      <c r="F7" s="10">
        <f t="shared" si="0"/>
        <v>27.8</v>
      </c>
      <c r="G7" s="10">
        <v>83.6</v>
      </c>
      <c r="H7" s="10">
        <f t="shared" si="1"/>
        <v>50.16</v>
      </c>
      <c r="I7" s="10">
        <f t="shared" si="2"/>
        <v>77.96</v>
      </c>
      <c r="J7" s="13">
        <v>2</v>
      </c>
      <c r="K7" s="10"/>
    </row>
    <row r="8" s="1" customFormat="1" ht="25" customHeight="1" spans="1:11">
      <c r="A8" s="9">
        <v>6</v>
      </c>
      <c r="B8" s="10" t="s">
        <v>17</v>
      </c>
      <c r="C8" s="10" t="s">
        <v>13</v>
      </c>
      <c r="D8" s="9" t="s">
        <v>21</v>
      </c>
      <c r="E8" s="10">
        <v>65</v>
      </c>
      <c r="F8" s="10">
        <f t="shared" si="0"/>
        <v>26</v>
      </c>
      <c r="G8" s="10">
        <v>79.8</v>
      </c>
      <c r="H8" s="10">
        <f t="shared" si="1"/>
        <v>47.88</v>
      </c>
      <c r="I8" s="10">
        <f t="shared" si="2"/>
        <v>73.88</v>
      </c>
      <c r="J8" s="13">
        <v>3</v>
      </c>
      <c r="K8" s="10"/>
    </row>
    <row r="9" s="1" customFormat="1" ht="25" customHeight="1" spans="1:11">
      <c r="A9" s="9">
        <v>7</v>
      </c>
      <c r="B9" s="10" t="s">
        <v>22</v>
      </c>
      <c r="C9" s="10" t="s">
        <v>18</v>
      </c>
      <c r="D9" s="9" t="s">
        <v>23</v>
      </c>
      <c r="E9" s="10">
        <v>71</v>
      </c>
      <c r="F9" s="10">
        <f t="shared" si="0"/>
        <v>28.4</v>
      </c>
      <c r="G9" s="10">
        <v>81.2</v>
      </c>
      <c r="H9" s="10">
        <f t="shared" si="1"/>
        <v>48.72</v>
      </c>
      <c r="I9" s="10">
        <f t="shared" si="2"/>
        <v>77.12</v>
      </c>
      <c r="J9" s="13">
        <v>1</v>
      </c>
      <c r="K9" s="10"/>
    </row>
    <row r="10" s="1" customFormat="1" ht="25" customHeight="1" spans="1:11">
      <c r="A10" s="9">
        <v>8</v>
      </c>
      <c r="B10" s="10" t="s">
        <v>22</v>
      </c>
      <c r="C10" s="10" t="s">
        <v>13</v>
      </c>
      <c r="D10" s="9" t="s">
        <v>24</v>
      </c>
      <c r="E10" s="10">
        <v>74</v>
      </c>
      <c r="F10" s="10">
        <f t="shared" si="0"/>
        <v>29.6</v>
      </c>
      <c r="G10" s="10">
        <v>72.6</v>
      </c>
      <c r="H10" s="10">
        <f t="shared" si="1"/>
        <v>43.56</v>
      </c>
      <c r="I10" s="10">
        <f t="shared" si="2"/>
        <v>73.16</v>
      </c>
      <c r="J10" s="13">
        <v>2</v>
      </c>
      <c r="K10" s="10"/>
    </row>
    <row r="11" s="1" customFormat="1" ht="25" customHeight="1" spans="1:11">
      <c r="A11" s="9">
        <v>9</v>
      </c>
      <c r="B11" s="10" t="s">
        <v>22</v>
      </c>
      <c r="C11" s="10" t="s">
        <v>18</v>
      </c>
      <c r="D11" s="9" t="s">
        <v>25</v>
      </c>
      <c r="E11" s="10">
        <v>65.5</v>
      </c>
      <c r="F11" s="10">
        <f t="shared" si="0"/>
        <v>26.2</v>
      </c>
      <c r="G11" s="10">
        <v>0</v>
      </c>
      <c r="H11" s="10">
        <f t="shared" si="1"/>
        <v>0</v>
      </c>
      <c r="I11" s="10">
        <f t="shared" si="2"/>
        <v>26.2</v>
      </c>
      <c r="J11" s="13">
        <v>3</v>
      </c>
      <c r="K11" s="10" t="s">
        <v>26</v>
      </c>
    </row>
    <row r="12" s="1" customFormat="1" ht="25" customHeight="1" spans="1:11">
      <c r="A12" s="9">
        <v>10</v>
      </c>
      <c r="B12" s="10" t="s">
        <v>27</v>
      </c>
      <c r="C12" s="10" t="s">
        <v>18</v>
      </c>
      <c r="D12" s="9" t="s">
        <v>28</v>
      </c>
      <c r="E12" s="10">
        <v>75.5</v>
      </c>
      <c r="F12" s="10">
        <f t="shared" si="0"/>
        <v>30.2</v>
      </c>
      <c r="G12" s="10">
        <v>86.4</v>
      </c>
      <c r="H12" s="10">
        <f t="shared" si="1"/>
        <v>51.84</v>
      </c>
      <c r="I12" s="10">
        <f t="shared" si="2"/>
        <v>82.04</v>
      </c>
      <c r="J12" s="13">
        <v>1</v>
      </c>
      <c r="K12" s="10"/>
    </row>
    <row r="13" s="1" customFormat="1" ht="25" customHeight="1" spans="1:11">
      <c r="A13" s="9">
        <v>11</v>
      </c>
      <c r="B13" s="10" t="s">
        <v>27</v>
      </c>
      <c r="C13" s="10" t="s">
        <v>13</v>
      </c>
      <c r="D13" s="9" t="s">
        <v>29</v>
      </c>
      <c r="E13" s="10">
        <v>64</v>
      </c>
      <c r="F13" s="10">
        <f t="shared" si="0"/>
        <v>25.6</v>
      </c>
      <c r="G13" s="10">
        <v>85.4</v>
      </c>
      <c r="H13" s="10">
        <f t="shared" si="1"/>
        <v>51.24</v>
      </c>
      <c r="I13" s="10">
        <f t="shared" si="2"/>
        <v>76.84</v>
      </c>
      <c r="J13" s="13">
        <v>2</v>
      </c>
      <c r="K13" s="10"/>
    </row>
    <row r="14" s="1" customFormat="1" ht="25" customHeight="1" spans="1:11">
      <c r="A14" s="9">
        <v>12</v>
      </c>
      <c r="B14" s="10" t="s">
        <v>27</v>
      </c>
      <c r="C14" s="10" t="s">
        <v>18</v>
      </c>
      <c r="D14" s="9" t="s">
        <v>30</v>
      </c>
      <c r="E14" s="10">
        <v>62</v>
      </c>
      <c r="F14" s="10">
        <f t="shared" si="0"/>
        <v>24.8</v>
      </c>
      <c r="G14" s="10">
        <v>0</v>
      </c>
      <c r="H14" s="10">
        <f t="shared" si="1"/>
        <v>0</v>
      </c>
      <c r="I14" s="10">
        <f t="shared" si="2"/>
        <v>24.8</v>
      </c>
      <c r="J14" s="13">
        <v>3</v>
      </c>
      <c r="K14" s="10" t="s">
        <v>26</v>
      </c>
    </row>
    <row r="15" s="1" customFormat="1" ht="25" customHeight="1" spans="1:11">
      <c r="A15" s="9">
        <v>13</v>
      </c>
      <c r="B15" s="10" t="s">
        <v>27</v>
      </c>
      <c r="C15" s="10" t="s">
        <v>18</v>
      </c>
      <c r="D15" s="9" t="s">
        <v>31</v>
      </c>
      <c r="E15" s="10">
        <v>62</v>
      </c>
      <c r="F15" s="10">
        <f t="shared" si="0"/>
        <v>24.8</v>
      </c>
      <c r="G15" s="10">
        <v>0</v>
      </c>
      <c r="H15" s="10">
        <f t="shared" si="1"/>
        <v>0</v>
      </c>
      <c r="I15" s="10">
        <f t="shared" si="2"/>
        <v>24.8</v>
      </c>
      <c r="J15" s="13">
        <v>3</v>
      </c>
      <c r="K15" s="10" t="s">
        <v>26</v>
      </c>
    </row>
    <row r="16" s="1" customFormat="1" ht="25" customHeight="1" spans="1:11">
      <c r="A16" s="9">
        <v>14</v>
      </c>
      <c r="B16" s="10" t="s">
        <v>32</v>
      </c>
      <c r="C16" s="10" t="s">
        <v>18</v>
      </c>
      <c r="D16" s="9" t="s">
        <v>33</v>
      </c>
      <c r="E16" s="10">
        <v>62.5</v>
      </c>
      <c r="F16" s="10">
        <f t="shared" si="0"/>
        <v>25</v>
      </c>
      <c r="G16" s="10">
        <v>77.6</v>
      </c>
      <c r="H16" s="10">
        <f t="shared" si="1"/>
        <v>46.56</v>
      </c>
      <c r="I16" s="10">
        <f t="shared" si="2"/>
        <v>71.56</v>
      </c>
      <c r="J16" s="13">
        <v>1</v>
      </c>
      <c r="K16" s="10"/>
    </row>
    <row r="17" s="1" customFormat="1" ht="25" customHeight="1" spans="1:11">
      <c r="A17" s="9">
        <v>15</v>
      </c>
      <c r="B17" s="10" t="s">
        <v>32</v>
      </c>
      <c r="C17" s="10" t="s">
        <v>18</v>
      </c>
      <c r="D17" s="9" t="s">
        <v>34</v>
      </c>
      <c r="E17" s="10">
        <v>60.5</v>
      </c>
      <c r="F17" s="10">
        <f t="shared" si="0"/>
        <v>24.2</v>
      </c>
      <c r="G17" s="10">
        <v>74.6</v>
      </c>
      <c r="H17" s="10">
        <f t="shared" si="1"/>
        <v>44.76</v>
      </c>
      <c r="I17" s="10">
        <f t="shared" si="2"/>
        <v>68.96</v>
      </c>
      <c r="J17" s="13">
        <v>2</v>
      </c>
      <c r="K17" s="10"/>
    </row>
    <row r="18" s="1" customFormat="1" ht="25" customHeight="1" spans="1:11">
      <c r="A18" s="9">
        <v>16</v>
      </c>
      <c r="B18" s="10" t="s">
        <v>35</v>
      </c>
      <c r="C18" s="10" t="s">
        <v>18</v>
      </c>
      <c r="D18" s="9" t="s">
        <v>36</v>
      </c>
      <c r="E18" s="10">
        <v>67</v>
      </c>
      <c r="F18" s="10">
        <f t="shared" si="0"/>
        <v>26.8</v>
      </c>
      <c r="G18" s="10">
        <v>82.2</v>
      </c>
      <c r="H18" s="10">
        <f t="shared" si="1"/>
        <v>49.32</v>
      </c>
      <c r="I18" s="10">
        <f t="shared" si="2"/>
        <v>76.12</v>
      </c>
      <c r="J18" s="13">
        <v>1</v>
      </c>
      <c r="K18" s="10"/>
    </row>
    <row r="19" s="1" customFormat="1" ht="25" customHeight="1" spans="1:11">
      <c r="A19" s="9">
        <v>17</v>
      </c>
      <c r="B19" s="10" t="s">
        <v>35</v>
      </c>
      <c r="C19" s="10" t="s">
        <v>18</v>
      </c>
      <c r="D19" s="9" t="s">
        <v>37</v>
      </c>
      <c r="E19" s="10">
        <v>74.5</v>
      </c>
      <c r="F19" s="10">
        <f t="shared" si="0"/>
        <v>29.8</v>
      </c>
      <c r="G19" s="10">
        <v>74.2</v>
      </c>
      <c r="H19" s="10">
        <f t="shared" si="1"/>
        <v>44.52</v>
      </c>
      <c r="I19" s="10">
        <f t="shared" si="2"/>
        <v>74.32</v>
      </c>
      <c r="J19" s="13">
        <v>2</v>
      </c>
      <c r="K19" s="10"/>
    </row>
    <row r="20" s="1" customFormat="1" ht="25" customHeight="1" spans="1:11">
      <c r="A20" s="9">
        <v>18</v>
      </c>
      <c r="B20" s="10" t="s">
        <v>35</v>
      </c>
      <c r="C20" s="10" t="s">
        <v>13</v>
      </c>
      <c r="D20" s="9" t="s">
        <v>38</v>
      </c>
      <c r="E20" s="10">
        <v>71</v>
      </c>
      <c r="F20" s="10">
        <f t="shared" si="0"/>
        <v>28.4</v>
      </c>
      <c r="G20" s="10">
        <v>76.2</v>
      </c>
      <c r="H20" s="10">
        <f t="shared" si="1"/>
        <v>45.72</v>
      </c>
      <c r="I20" s="10">
        <f t="shared" si="2"/>
        <v>74.12</v>
      </c>
      <c r="J20" s="13">
        <v>3</v>
      </c>
      <c r="K20" s="10"/>
    </row>
    <row r="21" s="1" customFormat="1" ht="25" customHeight="1" spans="1:11">
      <c r="A21" s="9">
        <v>19</v>
      </c>
      <c r="B21" s="10" t="s">
        <v>39</v>
      </c>
      <c r="C21" s="10" t="s">
        <v>13</v>
      </c>
      <c r="D21" s="9" t="s">
        <v>40</v>
      </c>
      <c r="E21" s="10">
        <v>67</v>
      </c>
      <c r="F21" s="10">
        <f t="shared" si="0"/>
        <v>26.8</v>
      </c>
      <c r="G21" s="10">
        <v>84.4</v>
      </c>
      <c r="H21" s="10">
        <f t="shared" si="1"/>
        <v>50.64</v>
      </c>
      <c r="I21" s="10">
        <f t="shared" si="2"/>
        <v>77.44</v>
      </c>
      <c r="J21" s="13">
        <v>1</v>
      </c>
      <c r="K21" s="10"/>
    </row>
    <row r="22" s="1" customFormat="1" ht="25" customHeight="1" spans="1:11">
      <c r="A22" s="9">
        <v>20</v>
      </c>
      <c r="B22" s="10" t="s">
        <v>39</v>
      </c>
      <c r="C22" s="10" t="s">
        <v>18</v>
      </c>
      <c r="D22" s="9" t="s">
        <v>41</v>
      </c>
      <c r="E22" s="10">
        <v>61</v>
      </c>
      <c r="F22" s="10">
        <f t="shared" si="0"/>
        <v>24.4</v>
      </c>
      <c r="G22" s="10">
        <v>82.8</v>
      </c>
      <c r="H22" s="10">
        <f t="shared" si="1"/>
        <v>49.68</v>
      </c>
      <c r="I22" s="10">
        <f t="shared" si="2"/>
        <v>74.08</v>
      </c>
      <c r="J22" s="13">
        <v>2</v>
      </c>
      <c r="K22" s="10"/>
    </row>
    <row r="23" s="1" customFormat="1" ht="25" customHeight="1" spans="1:11">
      <c r="A23" s="9">
        <v>21</v>
      </c>
      <c r="B23" s="10" t="s">
        <v>42</v>
      </c>
      <c r="C23" s="10" t="s">
        <v>18</v>
      </c>
      <c r="D23" s="9" t="s">
        <v>43</v>
      </c>
      <c r="E23" s="10">
        <v>68.5</v>
      </c>
      <c r="F23" s="10">
        <f t="shared" si="0"/>
        <v>27.4</v>
      </c>
      <c r="G23" s="10">
        <v>88.6</v>
      </c>
      <c r="H23" s="10">
        <f t="shared" si="1"/>
        <v>53.16</v>
      </c>
      <c r="I23" s="10">
        <f t="shared" si="2"/>
        <v>80.56</v>
      </c>
      <c r="J23" s="13">
        <v>1</v>
      </c>
      <c r="K23" s="10"/>
    </row>
    <row r="24" s="1" customFormat="1" ht="25" customHeight="1" spans="1:11">
      <c r="A24" s="9">
        <v>22</v>
      </c>
      <c r="B24" s="10" t="s">
        <v>42</v>
      </c>
      <c r="C24" s="10" t="s">
        <v>13</v>
      </c>
      <c r="D24" s="9" t="s">
        <v>44</v>
      </c>
      <c r="E24" s="10">
        <v>61.5</v>
      </c>
      <c r="F24" s="10">
        <f t="shared" si="0"/>
        <v>24.6</v>
      </c>
      <c r="G24" s="10">
        <v>80.2</v>
      </c>
      <c r="H24" s="10">
        <f t="shared" si="1"/>
        <v>48.12</v>
      </c>
      <c r="I24" s="10">
        <f t="shared" si="2"/>
        <v>72.72</v>
      </c>
      <c r="J24" s="13">
        <v>2</v>
      </c>
      <c r="K24" s="10"/>
    </row>
    <row r="25" s="1" customFormat="1" ht="25" customHeight="1" spans="1:11">
      <c r="A25" s="9">
        <v>23</v>
      </c>
      <c r="B25" s="10" t="s">
        <v>42</v>
      </c>
      <c r="C25" s="10" t="s">
        <v>18</v>
      </c>
      <c r="D25" s="9" t="s">
        <v>45</v>
      </c>
      <c r="E25" s="10">
        <v>68</v>
      </c>
      <c r="F25" s="10">
        <f t="shared" si="0"/>
        <v>27.2</v>
      </c>
      <c r="G25" s="10">
        <v>75.4</v>
      </c>
      <c r="H25" s="10">
        <f t="shared" si="1"/>
        <v>45.24</v>
      </c>
      <c r="I25" s="10">
        <f t="shared" si="2"/>
        <v>72.44</v>
      </c>
      <c r="J25" s="13">
        <v>3</v>
      </c>
      <c r="K25" s="10"/>
    </row>
    <row r="26" s="1" customFormat="1" ht="25" customHeight="1" spans="1:11">
      <c r="A26" s="9">
        <v>24</v>
      </c>
      <c r="B26" s="10" t="s">
        <v>42</v>
      </c>
      <c r="C26" s="10" t="s">
        <v>18</v>
      </c>
      <c r="D26" s="9" t="s">
        <v>46</v>
      </c>
      <c r="E26" s="10">
        <v>62.5</v>
      </c>
      <c r="F26" s="10">
        <f t="shared" si="0"/>
        <v>25</v>
      </c>
      <c r="G26" s="10">
        <v>79</v>
      </c>
      <c r="H26" s="10">
        <f t="shared" si="1"/>
        <v>47.4</v>
      </c>
      <c r="I26" s="10">
        <f t="shared" si="2"/>
        <v>72.4</v>
      </c>
      <c r="J26" s="13">
        <v>4</v>
      </c>
      <c r="K26" s="10"/>
    </row>
    <row r="27" s="1" customFormat="1" ht="25" customHeight="1" spans="1:11">
      <c r="A27" s="9">
        <v>25</v>
      </c>
      <c r="B27" s="10" t="s">
        <v>42</v>
      </c>
      <c r="C27" s="10" t="s">
        <v>18</v>
      </c>
      <c r="D27" s="9" t="s">
        <v>47</v>
      </c>
      <c r="E27" s="10">
        <v>63</v>
      </c>
      <c r="F27" s="10">
        <f t="shared" si="0"/>
        <v>25.2</v>
      </c>
      <c r="G27" s="10">
        <v>76.2</v>
      </c>
      <c r="H27" s="10">
        <f t="shared" si="1"/>
        <v>45.72</v>
      </c>
      <c r="I27" s="10">
        <f t="shared" si="2"/>
        <v>70.92</v>
      </c>
      <c r="J27" s="13">
        <v>5</v>
      </c>
      <c r="K27" s="10"/>
    </row>
    <row r="28" s="1" customFormat="1" ht="25" customHeight="1" spans="1:11">
      <c r="A28" s="9">
        <v>26</v>
      </c>
      <c r="B28" s="10" t="s">
        <v>42</v>
      </c>
      <c r="C28" s="10" t="s">
        <v>18</v>
      </c>
      <c r="D28" s="9" t="s">
        <v>48</v>
      </c>
      <c r="E28" s="10">
        <v>73.5</v>
      </c>
      <c r="F28" s="10">
        <f t="shared" si="0"/>
        <v>29.4</v>
      </c>
      <c r="G28" s="10">
        <v>65.2</v>
      </c>
      <c r="H28" s="10">
        <f t="shared" si="1"/>
        <v>39.12</v>
      </c>
      <c r="I28" s="10">
        <f t="shared" si="2"/>
        <v>68.52</v>
      </c>
      <c r="J28" s="13">
        <v>6</v>
      </c>
      <c r="K28" s="10"/>
    </row>
    <row r="29" s="1" customFormat="1" ht="25" customHeight="1" spans="1:11">
      <c r="A29" s="9">
        <v>27</v>
      </c>
      <c r="B29" s="10" t="s">
        <v>49</v>
      </c>
      <c r="C29" s="10" t="s">
        <v>18</v>
      </c>
      <c r="D29" s="9" t="s">
        <v>50</v>
      </c>
      <c r="E29" s="10">
        <v>79.5</v>
      </c>
      <c r="F29" s="10">
        <f t="shared" si="0"/>
        <v>31.8</v>
      </c>
      <c r="G29" s="10">
        <v>81.8</v>
      </c>
      <c r="H29" s="10">
        <f t="shared" si="1"/>
        <v>49.08</v>
      </c>
      <c r="I29" s="10">
        <f t="shared" si="2"/>
        <v>80.88</v>
      </c>
      <c r="J29" s="13">
        <v>1</v>
      </c>
      <c r="K29" s="10"/>
    </row>
    <row r="30" s="1" customFormat="1" ht="25" customHeight="1" spans="1:11">
      <c r="A30" s="9">
        <v>28</v>
      </c>
      <c r="B30" s="10" t="s">
        <v>49</v>
      </c>
      <c r="C30" s="10" t="s">
        <v>13</v>
      </c>
      <c r="D30" s="9" t="s">
        <v>51</v>
      </c>
      <c r="E30" s="10">
        <v>71.5</v>
      </c>
      <c r="F30" s="10">
        <f t="shared" si="0"/>
        <v>28.6</v>
      </c>
      <c r="G30" s="10">
        <v>80.4</v>
      </c>
      <c r="H30" s="10">
        <f t="shared" si="1"/>
        <v>48.24</v>
      </c>
      <c r="I30" s="10">
        <f t="shared" si="2"/>
        <v>76.84</v>
      </c>
      <c r="J30" s="13">
        <v>2</v>
      </c>
      <c r="K30" s="10"/>
    </row>
    <row r="31" s="1" customFormat="1" ht="25" customHeight="1" spans="1:11">
      <c r="A31" s="9">
        <v>29</v>
      </c>
      <c r="B31" s="10" t="s">
        <v>49</v>
      </c>
      <c r="C31" s="10" t="s">
        <v>18</v>
      </c>
      <c r="D31" s="9" t="s">
        <v>52</v>
      </c>
      <c r="E31" s="10">
        <v>73</v>
      </c>
      <c r="F31" s="10">
        <f t="shared" si="0"/>
        <v>29.2</v>
      </c>
      <c r="G31" s="10">
        <v>69</v>
      </c>
      <c r="H31" s="10">
        <f t="shared" si="1"/>
        <v>41.4</v>
      </c>
      <c r="I31" s="10">
        <f t="shared" si="2"/>
        <v>70.6</v>
      </c>
      <c r="J31" s="13">
        <v>3</v>
      </c>
      <c r="K31" s="10"/>
    </row>
    <row r="32" s="1" customFormat="1" ht="25" customHeight="1" spans="1:11">
      <c r="A32" s="9">
        <v>30</v>
      </c>
      <c r="B32" s="10" t="s">
        <v>53</v>
      </c>
      <c r="C32" s="10" t="s">
        <v>13</v>
      </c>
      <c r="D32" s="9" t="s">
        <v>54</v>
      </c>
      <c r="E32" s="10">
        <v>68</v>
      </c>
      <c r="F32" s="10">
        <f t="shared" si="0"/>
        <v>27.2</v>
      </c>
      <c r="G32" s="10">
        <v>85.6</v>
      </c>
      <c r="H32" s="10">
        <f t="shared" si="1"/>
        <v>51.36</v>
      </c>
      <c r="I32" s="10">
        <f t="shared" si="2"/>
        <v>78.56</v>
      </c>
      <c r="J32" s="13">
        <v>1</v>
      </c>
      <c r="K32" s="10"/>
    </row>
    <row r="33" s="1" customFormat="1" ht="25" customHeight="1" spans="1:11">
      <c r="A33" s="9">
        <v>31</v>
      </c>
      <c r="B33" s="10" t="s">
        <v>53</v>
      </c>
      <c r="C33" s="10" t="s">
        <v>18</v>
      </c>
      <c r="D33" s="9" t="s">
        <v>55</v>
      </c>
      <c r="E33" s="10">
        <v>72.5</v>
      </c>
      <c r="F33" s="10">
        <f t="shared" si="0"/>
        <v>29</v>
      </c>
      <c r="G33" s="10">
        <v>81.8</v>
      </c>
      <c r="H33" s="10">
        <f t="shared" si="1"/>
        <v>49.08</v>
      </c>
      <c r="I33" s="10">
        <f t="shared" si="2"/>
        <v>78.08</v>
      </c>
      <c r="J33" s="13">
        <v>2</v>
      </c>
      <c r="K33" s="10"/>
    </row>
    <row r="34" s="1" customFormat="1" ht="25" customHeight="1" spans="1:11">
      <c r="A34" s="9">
        <v>32</v>
      </c>
      <c r="B34" s="10" t="s">
        <v>53</v>
      </c>
      <c r="C34" s="10" t="s">
        <v>18</v>
      </c>
      <c r="D34" s="9" t="s">
        <v>56</v>
      </c>
      <c r="E34" s="10">
        <v>76</v>
      </c>
      <c r="F34" s="10">
        <f t="shared" si="0"/>
        <v>30.4</v>
      </c>
      <c r="G34" s="10">
        <v>73.8</v>
      </c>
      <c r="H34" s="10">
        <f t="shared" si="1"/>
        <v>44.28</v>
      </c>
      <c r="I34" s="10">
        <f t="shared" si="2"/>
        <v>74.68</v>
      </c>
      <c r="J34" s="13">
        <v>3</v>
      </c>
      <c r="K34" s="10"/>
    </row>
    <row r="35" s="1" customFormat="1" ht="25" customHeight="1" spans="1:11">
      <c r="A35" s="9">
        <v>33</v>
      </c>
      <c r="B35" s="10" t="s">
        <v>57</v>
      </c>
      <c r="C35" s="10" t="s">
        <v>18</v>
      </c>
      <c r="D35" s="9" t="s">
        <v>58</v>
      </c>
      <c r="E35" s="10">
        <v>63</v>
      </c>
      <c r="F35" s="10">
        <f t="shared" si="0"/>
        <v>25.2</v>
      </c>
      <c r="G35" s="10">
        <v>79.6</v>
      </c>
      <c r="H35" s="10">
        <f t="shared" si="1"/>
        <v>47.76</v>
      </c>
      <c r="I35" s="10">
        <f t="shared" si="2"/>
        <v>72.96</v>
      </c>
      <c r="J35" s="13">
        <v>1</v>
      </c>
      <c r="K35" s="10"/>
    </row>
    <row r="36" s="1" customFormat="1" ht="25" customHeight="1" spans="1:11">
      <c r="A36" s="9">
        <v>34</v>
      </c>
      <c r="B36" s="10" t="s">
        <v>57</v>
      </c>
      <c r="C36" s="10" t="s">
        <v>18</v>
      </c>
      <c r="D36" s="9" t="s">
        <v>59</v>
      </c>
      <c r="E36" s="10">
        <v>61</v>
      </c>
      <c r="F36" s="10">
        <f t="shared" si="0"/>
        <v>24.4</v>
      </c>
      <c r="G36" s="10">
        <v>80.6</v>
      </c>
      <c r="H36" s="10">
        <f t="shared" si="1"/>
        <v>48.36</v>
      </c>
      <c r="I36" s="10">
        <f t="shared" si="2"/>
        <v>72.76</v>
      </c>
      <c r="J36" s="13">
        <v>2</v>
      </c>
      <c r="K36" s="10"/>
    </row>
    <row r="37" s="1" customFormat="1" ht="25" customHeight="1" spans="1:11">
      <c r="A37" s="9">
        <v>35</v>
      </c>
      <c r="B37" s="10" t="s">
        <v>57</v>
      </c>
      <c r="C37" s="10" t="s">
        <v>13</v>
      </c>
      <c r="D37" s="9" t="s">
        <v>60</v>
      </c>
      <c r="E37" s="10">
        <v>61</v>
      </c>
      <c r="F37" s="10">
        <f t="shared" si="0"/>
        <v>24.4</v>
      </c>
      <c r="G37" s="10">
        <v>77.4</v>
      </c>
      <c r="H37" s="10">
        <f t="shared" si="1"/>
        <v>46.44</v>
      </c>
      <c r="I37" s="10">
        <f t="shared" si="2"/>
        <v>70.84</v>
      </c>
      <c r="J37" s="13">
        <v>3</v>
      </c>
      <c r="K37" s="10"/>
    </row>
    <row r="38" s="1" customFormat="1" ht="25" customHeight="1" spans="1:11">
      <c r="A38" s="9">
        <v>36</v>
      </c>
      <c r="B38" s="10" t="s">
        <v>57</v>
      </c>
      <c r="C38" s="10" t="s">
        <v>18</v>
      </c>
      <c r="D38" s="9" t="s">
        <v>61</v>
      </c>
      <c r="E38" s="10">
        <v>65</v>
      </c>
      <c r="F38" s="10">
        <f t="shared" si="0"/>
        <v>26</v>
      </c>
      <c r="G38" s="10">
        <v>0</v>
      </c>
      <c r="H38" s="10">
        <f t="shared" si="1"/>
        <v>0</v>
      </c>
      <c r="I38" s="10">
        <f t="shared" si="2"/>
        <v>26</v>
      </c>
      <c r="J38" s="13">
        <v>4</v>
      </c>
      <c r="K38" s="10" t="s">
        <v>26</v>
      </c>
    </row>
    <row r="39" s="1" customFormat="1" ht="25" customHeight="1" spans="1:11">
      <c r="A39" s="9">
        <v>37</v>
      </c>
      <c r="B39" s="10" t="s">
        <v>62</v>
      </c>
      <c r="C39" s="10" t="s">
        <v>13</v>
      </c>
      <c r="D39" s="9" t="s">
        <v>63</v>
      </c>
      <c r="E39" s="10">
        <v>74.5</v>
      </c>
      <c r="F39" s="10">
        <f t="shared" si="0"/>
        <v>29.8</v>
      </c>
      <c r="G39" s="10">
        <v>86</v>
      </c>
      <c r="H39" s="10">
        <f t="shared" si="1"/>
        <v>51.6</v>
      </c>
      <c r="I39" s="10">
        <f t="shared" si="2"/>
        <v>81.4</v>
      </c>
      <c r="J39" s="13">
        <v>1</v>
      </c>
      <c r="K39" s="10"/>
    </row>
    <row r="40" s="1" customFormat="1" ht="25" customHeight="1" spans="1:11">
      <c r="A40" s="9">
        <v>38</v>
      </c>
      <c r="B40" s="10" t="s">
        <v>62</v>
      </c>
      <c r="C40" s="10" t="s">
        <v>18</v>
      </c>
      <c r="D40" s="9" t="s">
        <v>64</v>
      </c>
      <c r="E40" s="10">
        <v>60</v>
      </c>
      <c r="F40" s="10">
        <f t="shared" si="0"/>
        <v>24</v>
      </c>
      <c r="G40" s="10">
        <v>80.6</v>
      </c>
      <c r="H40" s="10">
        <f t="shared" si="1"/>
        <v>48.36</v>
      </c>
      <c r="I40" s="10">
        <f t="shared" si="2"/>
        <v>72.36</v>
      </c>
      <c r="J40" s="13">
        <v>2</v>
      </c>
      <c r="K40" s="10"/>
    </row>
    <row r="41" s="1" customFormat="1" ht="25" customHeight="1" spans="1:11">
      <c r="A41" s="9">
        <v>39</v>
      </c>
      <c r="B41" s="10" t="s">
        <v>65</v>
      </c>
      <c r="C41" s="10" t="s">
        <v>18</v>
      </c>
      <c r="D41" s="9" t="s">
        <v>66</v>
      </c>
      <c r="E41" s="10">
        <v>72.5</v>
      </c>
      <c r="F41" s="10">
        <f t="shared" si="0"/>
        <v>29</v>
      </c>
      <c r="G41" s="10">
        <v>85.2</v>
      </c>
      <c r="H41" s="10">
        <f t="shared" si="1"/>
        <v>51.12</v>
      </c>
      <c r="I41" s="10">
        <f t="shared" si="2"/>
        <v>80.12</v>
      </c>
      <c r="J41" s="13">
        <v>1</v>
      </c>
      <c r="K41" s="10"/>
    </row>
    <row r="42" s="1" customFormat="1" ht="25" customHeight="1" spans="1:11">
      <c r="A42" s="9">
        <v>40</v>
      </c>
      <c r="B42" s="10" t="s">
        <v>65</v>
      </c>
      <c r="C42" s="10" t="s">
        <v>18</v>
      </c>
      <c r="D42" s="9" t="s">
        <v>67</v>
      </c>
      <c r="E42" s="10">
        <v>66</v>
      </c>
      <c r="F42" s="10">
        <f t="shared" si="0"/>
        <v>26.4</v>
      </c>
      <c r="G42" s="10">
        <v>79.2</v>
      </c>
      <c r="H42" s="10">
        <f t="shared" si="1"/>
        <v>47.52</v>
      </c>
      <c r="I42" s="10">
        <f t="shared" si="2"/>
        <v>73.92</v>
      </c>
      <c r="J42" s="13">
        <v>2</v>
      </c>
      <c r="K42" s="10"/>
    </row>
    <row r="43" s="1" customFormat="1" ht="25" customHeight="1" spans="1:11">
      <c r="A43" s="9">
        <v>41</v>
      </c>
      <c r="B43" s="10" t="s">
        <v>65</v>
      </c>
      <c r="C43" s="10" t="s">
        <v>13</v>
      </c>
      <c r="D43" s="9" t="s">
        <v>68</v>
      </c>
      <c r="E43" s="10">
        <v>66</v>
      </c>
      <c r="F43" s="10">
        <f t="shared" si="0"/>
        <v>26.4</v>
      </c>
      <c r="G43" s="10">
        <v>79</v>
      </c>
      <c r="H43" s="10">
        <f t="shared" si="1"/>
        <v>47.4</v>
      </c>
      <c r="I43" s="10">
        <f t="shared" si="2"/>
        <v>73.8</v>
      </c>
      <c r="J43" s="13">
        <v>3</v>
      </c>
      <c r="K43" s="10"/>
    </row>
    <row r="44" s="1" customFormat="1" ht="25" customHeight="1" spans="1:11">
      <c r="A44" s="9">
        <v>42</v>
      </c>
      <c r="B44" s="10" t="s">
        <v>69</v>
      </c>
      <c r="C44" s="10" t="s">
        <v>18</v>
      </c>
      <c r="D44" s="9" t="s">
        <v>70</v>
      </c>
      <c r="E44" s="10">
        <v>72</v>
      </c>
      <c r="F44" s="10">
        <f t="shared" si="0"/>
        <v>28.8</v>
      </c>
      <c r="G44" s="10">
        <v>94</v>
      </c>
      <c r="H44" s="10">
        <f t="shared" si="1"/>
        <v>56.4</v>
      </c>
      <c r="I44" s="10">
        <f t="shared" si="2"/>
        <v>85.2</v>
      </c>
      <c r="J44" s="13">
        <v>1</v>
      </c>
      <c r="K44" s="10"/>
    </row>
    <row r="45" s="1" customFormat="1" ht="25" customHeight="1" spans="1:11">
      <c r="A45" s="9">
        <v>43</v>
      </c>
      <c r="B45" s="10" t="s">
        <v>69</v>
      </c>
      <c r="C45" s="10" t="s">
        <v>13</v>
      </c>
      <c r="D45" s="9" t="s">
        <v>71</v>
      </c>
      <c r="E45" s="10">
        <v>70.5</v>
      </c>
      <c r="F45" s="10">
        <f t="shared" si="0"/>
        <v>28.2</v>
      </c>
      <c r="G45" s="10">
        <v>91.6</v>
      </c>
      <c r="H45" s="10">
        <f t="shared" si="1"/>
        <v>54.96</v>
      </c>
      <c r="I45" s="10">
        <f t="shared" si="2"/>
        <v>83.16</v>
      </c>
      <c r="J45" s="13">
        <v>2</v>
      </c>
      <c r="K45" s="10"/>
    </row>
    <row r="46" s="1" customFormat="1" ht="25" customHeight="1" spans="1:11">
      <c r="A46" s="9">
        <v>44</v>
      </c>
      <c r="B46" s="9" t="s">
        <v>69</v>
      </c>
      <c r="C46" s="10" t="s">
        <v>13</v>
      </c>
      <c r="D46" s="9" t="s">
        <v>72</v>
      </c>
      <c r="E46" s="10">
        <v>69</v>
      </c>
      <c r="F46" s="10">
        <f t="shared" si="0"/>
        <v>27.6</v>
      </c>
      <c r="G46" s="10">
        <v>77.8</v>
      </c>
      <c r="H46" s="10">
        <f t="shared" si="1"/>
        <v>46.68</v>
      </c>
      <c r="I46" s="10">
        <f t="shared" si="2"/>
        <v>74.28</v>
      </c>
      <c r="J46" s="13">
        <v>3</v>
      </c>
      <c r="K46" s="10"/>
    </row>
    <row r="47" s="1" customFormat="1" ht="25" customHeight="1" spans="1:11">
      <c r="A47" s="9">
        <v>45</v>
      </c>
      <c r="B47" s="9" t="s">
        <v>69</v>
      </c>
      <c r="C47" s="10" t="s">
        <v>13</v>
      </c>
      <c r="D47" s="9" t="s">
        <v>73</v>
      </c>
      <c r="E47" s="10">
        <v>67.5</v>
      </c>
      <c r="F47" s="10">
        <f t="shared" si="0"/>
        <v>27</v>
      </c>
      <c r="G47" s="10">
        <v>76.8</v>
      </c>
      <c r="H47" s="10">
        <f t="shared" si="1"/>
        <v>46.08</v>
      </c>
      <c r="I47" s="10">
        <f t="shared" si="2"/>
        <v>73.08</v>
      </c>
      <c r="J47" s="13">
        <v>4</v>
      </c>
      <c r="K47" s="10"/>
    </row>
    <row r="48" s="1" customFormat="1" ht="25" customHeight="1" spans="1:11">
      <c r="A48" s="9">
        <v>46</v>
      </c>
      <c r="B48" s="9" t="s">
        <v>69</v>
      </c>
      <c r="C48" s="10" t="s">
        <v>13</v>
      </c>
      <c r="D48" s="9" t="s">
        <v>74</v>
      </c>
      <c r="E48" s="10">
        <v>67.5</v>
      </c>
      <c r="F48" s="10">
        <f t="shared" si="0"/>
        <v>27</v>
      </c>
      <c r="G48" s="10">
        <v>76.8</v>
      </c>
      <c r="H48" s="10">
        <f t="shared" si="1"/>
        <v>46.08</v>
      </c>
      <c r="I48" s="10">
        <f t="shared" si="2"/>
        <v>73.08</v>
      </c>
      <c r="J48" s="13">
        <v>5</v>
      </c>
      <c r="K48" s="10"/>
    </row>
    <row r="49" s="1" customFormat="1" ht="25" customHeight="1" spans="1:11">
      <c r="A49" s="9">
        <v>47</v>
      </c>
      <c r="B49" s="9" t="s">
        <v>69</v>
      </c>
      <c r="C49" s="10" t="s">
        <v>18</v>
      </c>
      <c r="D49" s="9" t="s">
        <v>75</v>
      </c>
      <c r="E49" s="10">
        <v>66.5</v>
      </c>
      <c r="F49" s="10">
        <f t="shared" si="0"/>
        <v>26.6</v>
      </c>
      <c r="G49" s="10">
        <v>0</v>
      </c>
      <c r="H49" s="10">
        <f t="shared" si="1"/>
        <v>0</v>
      </c>
      <c r="I49" s="10">
        <f t="shared" si="2"/>
        <v>26.6</v>
      </c>
      <c r="J49" s="13">
        <v>6</v>
      </c>
      <c r="K49" s="10" t="s">
        <v>26</v>
      </c>
    </row>
    <row r="50" s="1" customFormat="1" ht="25" customHeight="1" spans="1:11">
      <c r="A50" s="9">
        <v>48</v>
      </c>
      <c r="B50" s="9" t="s">
        <v>76</v>
      </c>
      <c r="C50" s="10" t="s">
        <v>13</v>
      </c>
      <c r="D50" s="9" t="s">
        <v>77</v>
      </c>
      <c r="E50" s="10">
        <v>69.5</v>
      </c>
      <c r="F50" s="10">
        <f t="shared" si="0"/>
        <v>27.8</v>
      </c>
      <c r="G50" s="10">
        <v>80.4</v>
      </c>
      <c r="H50" s="10">
        <f t="shared" si="1"/>
        <v>48.24</v>
      </c>
      <c r="I50" s="10">
        <f t="shared" si="2"/>
        <v>76.04</v>
      </c>
      <c r="J50" s="13">
        <v>1</v>
      </c>
      <c r="K50" s="10"/>
    </row>
    <row r="51" s="1" customFormat="1" ht="25" customHeight="1" spans="1:11">
      <c r="A51" s="9">
        <v>49</v>
      </c>
      <c r="B51" s="9" t="s">
        <v>76</v>
      </c>
      <c r="C51" s="10" t="s">
        <v>18</v>
      </c>
      <c r="D51" s="9" t="s">
        <v>78</v>
      </c>
      <c r="E51" s="10">
        <v>65</v>
      </c>
      <c r="F51" s="10">
        <f t="shared" si="0"/>
        <v>26</v>
      </c>
      <c r="G51" s="10">
        <v>81.4</v>
      </c>
      <c r="H51" s="10">
        <f t="shared" si="1"/>
        <v>48.84</v>
      </c>
      <c r="I51" s="10">
        <f t="shared" si="2"/>
        <v>74.84</v>
      </c>
      <c r="J51" s="13">
        <v>2</v>
      </c>
      <c r="K51" s="10"/>
    </row>
    <row r="52" s="1" customFormat="1" ht="25" customHeight="1" spans="1:11">
      <c r="A52" s="9">
        <v>50</v>
      </c>
      <c r="B52" s="9" t="s">
        <v>76</v>
      </c>
      <c r="C52" s="10" t="s">
        <v>13</v>
      </c>
      <c r="D52" s="9" t="s">
        <v>79</v>
      </c>
      <c r="E52" s="10">
        <v>63</v>
      </c>
      <c r="F52" s="10">
        <f t="shared" si="0"/>
        <v>25.2</v>
      </c>
      <c r="G52" s="10">
        <v>66</v>
      </c>
      <c r="H52" s="10">
        <f t="shared" si="1"/>
        <v>39.6</v>
      </c>
      <c r="I52" s="10">
        <f t="shared" si="2"/>
        <v>64.8</v>
      </c>
      <c r="J52" s="13">
        <v>3</v>
      </c>
      <c r="K52" s="10"/>
    </row>
    <row r="53" s="1" customFormat="1" ht="25" customHeight="1" spans="1:11">
      <c r="A53" s="9">
        <v>51</v>
      </c>
      <c r="B53" s="9" t="s">
        <v>80</v>
      </c>
      <c r="C53" s="10" t="s">
        <v>13</v>
      </c>
      <c r="D53" s="9" t="s">
        <v>81</v>
      </c>
      <c r="E53" s="10">
        <v>70</v>
      </c>
      <c r="F53" s="10">
        <f t="shared" si="0"/>
        <v>28</v>
      </c>
      <c r="G53" s="10">
        <v>86.2</v>
      </c>
      <c r="H53" s="10">
        <f t="shared" si="1"/>
        <v>51.72</v>
      </c>
      <c r="I53" s="10">
        <f t="shared" si="2"/>
        <v>79.72</v>
      </c>
      <c r="J53" s="13">
        <v>1</v>
      </c>
      <c r="K53" s="10"/>
    </row>
    <row r="54" s="1" customFormat="1" ht="25" customHeight="1" spans="1:11">
      <c r="A54" s="9">
        <v>52</v>
      </c>
      <c r="B54" s="9" t="s">
        <v>82</v>
      </c>
      <c r="C54" s="10" t="s">
        <v>13</v>
      </c>
      <c r="D54" s="9" t="s">
        <v>83</v>
      </c>
      <c r="E54" s="10">
        <v>71.5</v>
      </c>
      <c r="F54" s="10">
        <f t="shared" ref="F54:F65" si="3">E54*0.4</f>
        <v>28.6</v>
      </c>
      <c r="G54" s="10">
        <v>83.2</v>
      </c>
      <c r="H54" s="10">
        <f t="shared" ref="H54:H65" si="4">G54*0.6</f>
        <v>49.92</v>
      </c>
      <c r="I54" s="10">
        <f t="shared" ref="I54:I65" si="5">F54+H54</f>
        <v>78.52</v>
      </c>
      <c r="J54" s="13">
        <v>1</v>
      </c>
      <c r="K54" s="10"/>
    </row>
    <row r="55" s="1" customFormat="1" ht="25" customHeight="1" spans="1:11">
      <c r="A55" s="9">
        <v>53</v>
      </c>
      <c r="B55" s="9" t="s">
        <v>82</v>
      </c>
      <c r="C55" s="10" t="s">
        <v>13</v>
      </c>
      <c r="D55" s="9" t="s">
        <v>84</v>
      </c>
      <c r="E55" s="10">
        <v>66.5</v>
      </c>
      <c r="F55" s="10">
        <f t="shared" si="3"/>
        <v>26.6</v>
      </c>
      <c r="G55" s="10">
        <v>81.6</v>
      </c>
      <c r="H55" s="10">
        <f t="shared" si="4"/>
        <v>48.96</v>
      </c>
      <c r="I55" s="10">
        <f t="shared" si="5"/>
        <v>75.56</v>
      </c>
      <c r="J55" s="13">
        <v>2</v>
      </c>
      <c r="K55" s="10"/>
    </row>
    <row r="56" s="1" customFormat="1" ht="25" customHeight="1" spans="1:11">
      <c r="A56" s="9">
        <v>54</v>
      </c>
      <c r="B56" s="9" t="s">
        <v>82</v>
      </c>
      <c r="C56" s="10" t="s">
        <v>13</v>
      </c>
      <c r="D56" s="9" t="s">
        <v>85</v>
      </c>
      <c r="E56" s="10">
        <v>68.5</v>
      </c>
      <c r="F56" s="10">
        <f t="shared" si="3"/>
        <v>27.4</v>
      </c>
      <c r="G56" s="10">
        <v>72.6</v>
      </c>
      <c r="H56" s="10">
        <f t="shared" si="4"/>
        <v>43.56</v>
      </c>
      <c r="I56" s="10">
        <f t="shared" si="5"/>
        <v>70.96</v>
      </c>
      <c r="J56" s="13">
        <v>3</v>
      </c>
      <c r="K56" s="10"/>
    </row>
    <row r="57" s="1" customFormat="1" ht="25" customHeight="1" spans="1:11">
      <c r="A57" s="9">
        <v>55</v>
      </c>
      <c r="B57" s="9" t="s">
        <v>82</v>
      </c>
      <c r="C57" s="10" t="s">
        <v>13</v>
      </c>
      <c r="D57" s="9" t="s">
        <v>86</v>
      </c>
      <c r="E57" s="10">
        <v>66.5</v>
      </c>
      <c r="F57" s="10">
        <f t="shared" si="3"/>
        <v>26.6</v>
      </c>
      <c r="G57" s="10">
        <v>0</v>
      </c>
      <c r="H57" s="10">
        <f t="shared" si="4"/>
        <v>0</v>
      </c>
      <c r="I57" s="10">
        <f t="shared" si="5"/>
        <v>26.6</v>
      </c>
      <c r="J57" s="13">
        <v>4</v>
      </c>
      <c r="K57" s="10" t="s">
        <v>26</v>
      </c>
    </row>
    <row r="58" s="1" customFormat="1" ht="25" customHeight="1" spans="1:11">
      <c r="A58" s="9">
        <v>56</v>
      </c>
      <c r="B58" s="9" t="s">
        <v>87</v>
      </c>
      <c r="C58" s="10" t="s">
        <v>13</v>
      </c>
      <c r="D58" s="9" t="s">
        <v>88</v>
      </c>
      <c r="E58" s="10">
        <v>71</v>
      </c>
      <c r="F58" s="10">
        <f t="shared" si="3"/>
        <v>28.4</v>
      </c>
      <c r="G58" s="10">
        <v>86.6</v>
      </c>
      <c r="H58" s="10">
        <f t="shared" si="4"/>
        <v>51.96</v>
      </c>
      <c r="I58" s="10">
        <f t="shared" si="5"/>
        <v>80.36</v>
      </c>
      <c r="J58" s="13">
        <v>1</v>
      </c>
      <c r="K58" s="10"/>
    </row>
    <row r="59" s="1" customFormat="1" ht="25" customHeight="1" spans="1:11">
      <c r="A59" s="9">
        <v>57</v>
      </c>
      <c r="B59" s="9" t="s">
        <v>87</v>
      </c>
      <c r="C59" s="10" t="s">
        <v>13</v>
      </c>
      <c r="D59" s="9" t="s">
        <v>89</v>
      </c>
      <c r="E59" s="10">
        <v>67.5</v>
      </c>
      <c r="F59" s="10">
        <f t="shared" si="3"/>
        <v>27</v>
      </c>
      <c r="G59" s="10">
        <v>83.3</v>
      </c>
      <c r="H59" s="10">
        <f t="shared" si="4"/>
        <v>49.98</v>
      </c>
      <c r="I59" s="10">
        <f t="shared" si="5"/>
        <v>76.98</v>
      </c>
      <c r="J59" s="13">
        <v>2</v>
      </c>
      <c r="K59" s="10"/>
    </row>
    <row r="60" s="1" customFormat="1" ht="25" customHeight="1" spans="1:11">
      <c r="A60" s="9">
        <v>58</v>
      </c>
      <c r="B60" s="9" t="s">
        <v>87</v>
      </c>
      <c r="C60" s="10" t="s">
        <v>13</v>
      </c>
      <c r="D60" s="9" t="s">
        <v>90</v>
      </c>
      <c r="E60" s="10">
        <v>73</v>
      </c>
      <c r="F60" s="10">
        <f t="shared" si="3"/>
        <v>29.2</v>
      </c>
      <c r="G60" s="10">
        <v>78</v>
      </c>
      <c r="H60" s="10">
        <f t="shared" si="4"/>
        <v>46.8</v>
      </c>
      <c r="I60" s="10">
        <f t="shared" si="5"/>
        <v>76</v>
      </c>
      <c r="J60" s="13">
        <v>3</v>
      </c>
      <c r="K60" s="10"/>
    </row>
    <row r="61" s="1" customFormat="1" ht="25" customHeight="1" spans="1:11">
      <c r="A61" s="9">
        <v>59</v>
      </c>
      <c r="B61" s="9" t="s">
        <v>87</v>
      </c>
      <c r="C61" s="10" t="s">
        <v>13</v>
      </c>
      <c r="D61" s="9" t="s">
        <v>91</v>
      </c>
      <c r="E61" s="10">
        <v>67</v>
      </c>
      <c r="F61" s="10">
        <f t="shared" si="3"/>
        <v>26.8</v>
      </c>
      <c r="G61" s="10">
        <v>80.4</v>
      </c>
      <c r="H61" s="10">
        <f t="shared" si="4"/>
        <v>48.24</v>
      </c>
      <c r="I61" s="10">
        <f t="shared" si="5"/>
        <v>75.04</v>
      </c>
      <c r="J61" s="13">
        <v>4</v>
      </c>
      <c r="K61" s="10"/>
    </row>
    <row r="62" s="1" customFormat="1" ht="25" customHeight="1" spans="1:11">
      <c r="A62" s="9">
        <v>60</v>
      </c>
      <c r="B62" s="10" t="s">
        <v>87</v>
      </c>
      <c r="C62" s="10" t="s">
        <v>13</v>
      </c>
      <c r="D62" s="9" t="s">
        <v>92</v>
      </c>
      <c r="E62" s="10">
        <v>66.5</v>
      </c>
      <c r="F62" s="10">
        <f t="shared" si="3"/>
        <v>26.6</v>
      </c>
      <c r="G62" s="10">
        <v>79.4</v>
      </c>
      <c r="H62" s="10">
        <f t="shared" si="4"/>
        <v>47.64</v>
      </c>
      <c r="I62" s="10">
        <f t="shared" si="5"/>
        <v>74.24</v>
      </c>
      <c r="J62" s="13">
        <v>5</v>
      </c>
      <c r="K62" s="10"/>
    </row>
    <row r="63" s="1" customFormat="1" ht="25" customHeight="1" spans="1:11">
      <c r="A63" s="9">
        <v>61</v>
      </c>
      <c r="B63" s="10" t="s">
        <v>87</v>
      </c>
      <c r="C63" s="10" t="s">
        <v>13</v>
      </c>
      <c r="D63" s="9" t="s">
        <v>93</v>
      </c>
      <c r="E63" s="10">
        <v>66.5</v>
      </c>
      <c r="F63" s="10">
        <f t="shared" si="3"/>
        <v>26.6</v>
      </c>
      <c r="G63" s="10">
        <v>75.7</v>
      </c>
      <c r="H63" s="10">
        <f t="shared" si="4"/>
        <v>45.42</v>
      </c>
      <c r="I63" s="10">
        <f t="shared" si="5"/>
        <v>72.02</v>
      </c>
      <c r="J63" s="13">
        <v>6</v>
      </c>
      <c r="K63" s="10"/>
    </row>
    <row r="64" s="1" customFormat="1" ht="25" customHeight="1" spans="1:11">
      <c r="A64" s="9">
        <v>62</v>
      </c>
      <c r="B64" s="10" t="s">
        <v>94</v>
      </c>
      <c r="C64" s="10" t="s">
        <v>13</v>
      </c>
      <c r="D64" s="9" t="s">
        <v>95</v>
      </c>
      <c r="E64" s="10">
        <v>68.5</v>
      </c>
      <c r="F64" s="10">
        <f t="shared" si="3"/>
        <v>27.4</v>
      </c>
      <c r="G64" s="10">
        <v>84.6</v>
      </c>
      <c r="H64" s="10">
        <f t="shared" si="4"/>
        <v>50.76</v>
      </c>
      <c r="I64" s="10">
        <f t="shared" si="5"/>
        <v>78.16</v>
      </c>
      <c r="J64" s="13">
        <v>1</v>
      </c>
      <c r="K64" s="10"/>
    </row>
    <row r="65" s="1" customFormat="1" ht="25" customHeight="1" spans="1:11">
      <c r="A65" s="9">
        <v>63</v>
      </c>
      <c r="B65" s="10" t="s">
        <v>94</v>
      </c>
      <c r="C65" s="10" t="s">
        <v>13</v>
      </c>
      <c r="D65" s="9" t="s">
        <v>96</v>
      </c>
      <c r="E65" s="10">
        <v>62</v>
      </c>
      <c r="F65" s="10">
        <f t="shared" si="3"/>
        <v>24.8</v>
      </c>
      <c r="G65" s="10">
        <v>84.9</v>
      </c>
      <c r="H65" s="10">
        <f t="shared" si="4"/>
        <v>50.94</v>
      </c>
      <c r="I65" s="10">
        <f t="shared" si="5"/>
        <v>75.74</v>
      </c>
      <c r="J65" s="13">
        <v>2</v>
      </c>
      <c r="K65" s="10"/>
    </row>
    <row r="66" s="1" customFormat="1" ht="25" customHeight="1" spans="1:11">
      <c r="A66" s="9">
        <v>64</v>
      </c>
      <c r="B66" s="9" t="s">
        <v>97</v>
      </c>
      <c r="C66" s="14" t="s">
        <v>13</v>
      </c>
      <c r="D66" s="9" t="s">
        <v>98</v>
      </c>
      <c r="E66" s="10" t="s">
        <v>99</v>
      </c>
      <c r="F66" s="10"/>
      <c r="G66" s="10">
        <v>92</v>
      </c>
      <c r="H66" s="10"/>
      <c r="I66" s="10">
        <v>92</v>
      </c>
      <c r="J66" s="13">
        <v>1</v>
      </c>
      <c r="K66" s="10"/>
    </row>
    <row r="67" s="1" customFormat="1" ht="25" customHeight="1" spans="1:11">
      <c r="A67" s="9">
        <v>65</v>
      </c>
      <c r="B67" s="9" t="s">
        <v>97</v>
      </c>
      <c r="C67" s="14" t="s">
        <v>18</v>
      </c>
      <c r="D67" s="9" t="s">
        <v>100</v>
      </c>
      <c r="E67" s="10" t="s">
        <v>99</v>
      </c>
      <c r="F67" s="10"/>
      <c r="G67" s="10">
        <v>81.6</v>
      </c>
      <c r="H67" s="10"/>
      <c r="I67" s="10">
        <v>81.6</v>
      </c>
      <c r="J67" s="13">
        <v>2</v>
      </c>
      <c r="K67" s="10"/>
    </row>
    <row r="68" s="1" customFormat="1" ht="25" customHeight="1" spans="1:11">
      <c r="A68" s="9">
        <v>66</v>
      </c>
      <c r="B68" s="9" t="s">
        <v>97</v>
      </c>
      <c r="C68" s="14" t="s">
        <v>13</v>
      </c>
      <c r="D68" s="9" t="s">
        <v>101</v>
      </c>
      <c r="E68" s="10" t="s">
        <v>99</v>
      </c>
      <c r="F68" s="10"/>
      <c r="G68" s="10">
        <v>0</v>
      </c>
      <c r="H68" s="10">
        <f>G68*0.6</f>
        <v>0</v>
      </c>
      <c r="I68" s="10">
        <f>F68+H68</f>
        <v>0</v>
      </c>
      <c r="J68" s="13">
        <v>3</v>
      </c>
      <c r="K68" s="10" t="s">
        <v>26</v>
      </c>
    </row>
    <row r="69" s="2" customFormat="1" ht="25" customHeight="1" spans="1:11">
      <c r="A69" s="9">
        <v>67</v>
      </c>
      <c r="B69" s="15" t="s">
        <v>102</v>
      </c>
      <c r="C69" s="16" t="s">
        <v>13</v>
      </c>
      <c r="D69" s="17" t="s">
        <v>103</v>
      </c>
      <c r="E69" s="15" t="s">
        <v>99</v>
      </c>
      <c r="F69" s="15"/>
      <c r="G69" s="15">
        <v>68.8</v>
      </c>
      <c r="H69" s="15"/>
      <c r="I69" s="15">
        <v>68.8</v>
      </c>
      <c r="J69" s="15">
        <v>1</v>
      </c>
      <c r="K69" s="18"/>
    </row>
    <row r="70" s="1" customFormat="1" ht="25" customHeight="1" spans="1:11">
      <c r="A70" s="9">
        <v>68</v>
      </c>
      <c r="B70" s="9" t="s">
        <v>102</v>
      </c>
      <c r="C70" s="14" t="s">
        <v>13</v>
      </c>
      <c r="D70" s="9" t="s">
        <v>104</v>
      </c>
      <c r="E70" s="10" t="s">
        <v>99</v>
      </c>
      <c r="F70" s="10"/>
      <c r="G70" s="10">
        <v>0</v>
      </c>
      <c r="H70" s="10">
        <f>G70*0.6</f>
        <v>0</v>
      </c>
      <c r="I70" s="10">
        <f>F70+H70</f>
        <v>0</v>
      </c>
      <c r="J70" s="13">
        <v>2</v>
      </c>
      <c r="K70" s="10" t="s">
        <v>26</v>
      </c>
    </row>
    <row r="71" s="1" customFormat="1" ht="25" customHeight="1" spans="1:11">
      <c r="A71" s="9">
        <v>69</v>
      </c>
      <c r="B71" s="9" t="s">
        <v>105</v>
      </c>
      <c r="C71" s="14" t="s">
        <v>13</v>
      </c>
      <c r="D71" s="9" t="s">
        <v>106</v>
      </c>
      <c r="E71" s="10" t="s">
        <v>99</v>
      </c>
      <c r="F71" s="10"/>
      <c r="G71" s="10">
        <v>78.8</v>
      </c>
      <c r="H71" s="10"/>
      <c r="I71" s="10">
        <v>78.8</v>
      </c>
      <c r="J71" s="13">
        <v>1</v>
      </c>
      <c r="K71" s="10"/>
    </row>
    <row r="72" s="1" customFormat="1" ht="25" customHeight="1" spans="1:11">
      <c r="A72" s="9">
        <v>70</v>
      </c>
      <c r="B72" s="9" t="s">
        <v>105</v>
      </c>
      <c r="C72" s="14" t="s">
        <v>13</v>
      </c>
      <c r="D72" s="9" t="s">
        <v>107</v>
      </c>
      <c r="E72" s="10" t="s">
        <v>99</v>
      </c>
      <c r="F72" s="10"/>
      <c r="G72" s="10">
        <v>70.4</v>
      </c>
      <c r="H72" s="10"/>
      <c r="I72" s="10">
        <v>70.4</v>
      </c>
      <c r="J72" s="13">
        <v>2</v>
      </c>
      <c r="K72" s="10"/>
    </row>
    <row r="73" s="1" customFormat="1" ht="25" customHeight="1" spans="1:11">
      <c r="A73" s="9">
        <v>71</v>
      </c>
      <c r="B73" s="9" t="s">
        <v>105</v>
      </c>
      <c r="C73" s="14" t="s">
        <v>13</v>
      </c>
      <c r="D73" s="9" t="s">
        <v>108</v>
      </c>
      <c r="E73" s="10" t="s">
        <v>99</v>
      </c>
      <c r="F73" s="10"/>
      <c r="G73" s="10">
        <v>0</v>
      </c>
      <c r="H73" s="10">
        <f>G73*0.6</f>
        <v>0</v>
      </c>
      <c r="I73" s="10">
        <f>F73+H73</f>
        <v>0</v>
      </c>
      <c r="J73" s="13">
        <v>3</v>
      </c>
      <c r="K73" s="10" t="s">
        <v>26</v>
      </c>
    </row>
    <row r="74" s="1" customFormat="1" ht="25" customHeight="1" spans="1:11">
      <c r="A74" s="9">
        <v>72</v>
      </c>
      <c r="B74" s="9" t="s">
        <v>109</v>
      </c>
      <c r="C74" s="10" t="s">
        <v>13</v>
      </c>
      <c r="D74" s="9" t="s">
        <v>110</v>
      </c>
      <c r="E74" s="10" t="s">
        <v>99</v>
      </c>
      <c r="F74" s="10"/>
      <c r="G74" s="10">
        <v>87</v>
      </c>
      <c r="H74" s="10"/>
      <c r="I74" s="10">
        <v>87</v>
      </c>
      <c r="J74" s="13">
        <v>1</v>
      </c>
      <c r="K74" s="10"/>
    </row>
    <row r="125" s="1" customFormat="1" ht="25" customHeight="1" spans="1:11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4"/>
    </row>
    <row r="126" s="1" customFormat="1" ht="25" customHeight="1" spans="1:11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4"/>
    </row>
    <row r="127" s="1" customFormat="1" ht="25" customHeight="1" spans="1:11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4"/>
    </row>
    <row r="128" s="1" customFormat="1" ht="25" customHeight="1" spans="1:11">
      <c r="A128" s="4"/>
      <c r="B128" s="4"/>
      <c r="C128" s="4"/>
      <c r="D128" s="4"/>
      <c r="E128" s="4"/>
      <c r="F128" s="4"/>
      <c r="G128" s="4"/>
      <c r="H128" s="4"/>
      <c r="I128" s="4"/>
      <c r="J128" s="5"/>
      <c r="K128" s="4"/>
    </row>
    <row r="129" s="1" customFormat="1" ht="25" customHeight="1" spans="1:11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4"/>
    </row>
    <row r="130" s="1" customFormat="1" ht="25" customHeight="1" spans="1:11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4"/>
    </row>
    <row r="131" s="1" customFormat="1" ht="25" customHeight="1" spans="1:11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4"/>
    </row>
    <row r="132" s="1" customFormat="1" ht="25" customHeight="1" spans="1:11">
      <c r="A132" s="4"/>
      <c r="B132" s="4"/>
      <c r="C132" s="4"/>
      <c r="D132" s="4"/>
      <c r="E132" s="4"/>
      <c r="F132" s="4"/>
      <c r="G132" s="4"/>
      <c r="H132" s="4"/>
      <c r="I132" s="4"/>
      <c r="J132" s="5"/>
      <c r="K132" s="4"/>
    </row>
    <row r="133" s="1" customFormat="1" ht="25" customHeight="1" spans="1:11">
      <c r="A133" s="4"/>
      <c r="B133" s="4"/>
      <c r="C133" s="4"/>
      <c r="D133" s="4"/>
      <c r="E133" s="4"/>
      <c r="F133" s="4"/>
      <c r="G133" s="4"/>
      <c r="H133" s="4"/>
      <c r="I133" s="4"/>
      <c r="J133" s="5"/>
      <c r="K133" s="4"/>
    </row>
    <row r="134" s="1" customFormat="1" ht="25" customHeight="1" spans="1:11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4"/>
    </row>
    <row r="135" s="1" customFormat="1" ht="25" customHeight="1" spans="1:11">
      <c r="A135" s="4"/>
      <c r="B135" s="4"/>
      <c r="C135" s="4"/>
      <c r="D135" s="4"/>
      <c r="E135" s="4"/>
      <c r="F135" s="4"/>
      <c r="G135" s="4"/>
      <c r="H135" s="4"/>
      <c r="I135" s="4"/>
      <c r="J135" s="5"/>
      <c r="K135" s="4"/>
    </row>
    <row r="136" s="1" customFormat="1" ht="25" customHeight="1" spans="1:11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4"/>
    </row>
    <row r="137" s="1" customFormat="1" ht="25" customHeight="1" spans="1:11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4"/>
    </row>
    <row r="138" s="1" customFormat="1" ht="25" customHeight="1" spans="1:11">
      <c r="A138" s="4"/>
      <c r="B138" s="4"/>
      <c r="C138" s="4"/>
      <c r="D138" s="4"/>
      <c r="E138" s="4"/>
      <c r="F138" s="4"/>
      <c r="G138" s="4"/>
      <c r="H138" s="4"/>
      <c r="I138" s="4"/>
      <c r="J138" s="5"/>
      <c r="K138" s="4"/>
    </row>
    <row r="139" s="1" customFormat="1" ht="25" customHeight="1" spans="1:11">
      <c r="A139" s="4"/>
      <c r="B139" s="4"/>
      <c r="C139" s="4"/>
      <c r="D139" s="4"/>
      <c r="E139" s="4"/>
      <c r="F139" s="4"/>
      <c r="G139" s="4"/>
      <c r="H139" s="4"/>
      <c r="I139" s="4"/>
      <c r="J139" s="5"/>
      <c r="K139" s="4"/>
    </row>
    <row r="140" s="1" customFormat="1" ht="25" customHeight="1" spans="1:11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4"/>
    </row>
    <row r="141" s="1" customFormat="1" ht="25" customHeight="1" spans="1:11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4"/>
    </row>
    <row r="142" s="1" customFormat="1" ht="25" customHeight="1" spans="1:11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4"/>
    </row>
    <row r="143" s="1" customFormat="1" ht="25" customHeight="1" spans="1:11">
      <c r="A143" s="4"/>
      <c r="B143" s="4"/>
      <c r="C143" s="4"/>
      <c r="D143" s="4"/>
      <c r="E143" s="4"/>
      <c r="F143" s="4"/>
      <c r="G143" s="4"/>
      <c r="H143" s="4"/>
      <c r="I143" s="4"/>
      <c r="J143" s="5"/>
      <c r="K143" s="4"/>
    </row>
    <row r="144" s="1" customFormat="1" ht="25" customHeight="1" spans="1:11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4"/>
    </row>
    <row r="145" s="1" customFormat="1" ht="25" customHeight="1" spans="1:11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4"/>
    </row>
    <row r="146" s="1" customFormat="1" ht="25" customHeight="1" spans="1:11">
      <c r="A146" s="4"/>
      <c r="B146" s="4"/>
      <c r="C146" s="4"/>
      <c r="D146" s="4"/>
      <c r="E146" s="4"/>
      <c r="F146" s="4"/>
      <c r="G146" s="4"/>
      <c r="H146" s="4"/>
      <c r="I146" s="4"/>
      <c r="J146" s="5"/>
      <c r="K146" s="4"/>
    </row>
    <row r="147" s="1" customFormat="1" ht="25" customHeight="1" spans="1:11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4"/>
    </row>
    <row r="148" s="1" customFormat="1" ht="25" customHeight="1" spans="1:11">
      <c r="A148" s="4"/>
      <c r="B148" s="4"/>
      <c r="C148" s="4"/>
      <c r="D148" s="4"/>
      <c r="E148" s="4"/>
      <c r="F148" s="4"/>
      <c r="G148" s="4"/>
      <c r="H148" s="4"/>
      <c r="I148" s="4"/>
      <c r="J148" s="5"/>
      <c r="K148" s="4"/>
    </row>
    <row r="149" s="1" customFormat="1" ht="25" customHeight="1" spans="1:11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4"/>
    </row>
    <row r="150" s="1" customFormat="1" ht="25" customHeight="1" spans="1:11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4"/>
    </row>
    <row r="151" s="1" customFormat="1" ht="25" customHeight="1" spans="1:11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4"/>
    </row>
    <row r="152" s="1" customFormat="1" ht="25" customHeight="1" spans="1:11">
      <c r="A152" s="4"/>
      <c r="B152" s="4"/>
      <c r="C152" s="4"/>
      <c r="D152" s="4"/>
      <c r="E152" s="4"/>
      <c r="F152" s="4"/>
      <c r="G152" s="4"/>
      <c r="H152" s="4"/>
      <c r="I152" s="4"/>
      <c r="J152" s="5"/>
      <c r="K152" s="4"/>
    </row>
    <row r="153" s="1" customFormat="1" ht="25" customHeight="1" spans="1:11">
      <c r="A153" s="4"/>
      <c r="B153" s="4"/>
      <c r="C153" s="4"/>
      <c r="D153" s="4"/>
      <c r="E153" s="4"/>
      <c r="F153" s="4"/>
      <c r="G153" s="4"/>
      <c r="H153" s="4"/>
      <c r="I153" s="4"/>
      <c r="J153" s="5"/>
      <c r="K153" s="4"/>
    </row>
    <row r="154" s="1" customFormat="1" ht="25" customHeight="1" spans="1:11">
      <c r="A154" s="4"/>
      <c r="B154" s="4"/>
      <c r="C154" s="4"/>
      <c r="D154" s="4"/>
      <c r="E154" s="4"/>
      <c r="F154" s="4"/>
      <c r="G154" s="4"/>
      <c r="H154" s="4"/>
      <c r="I154" s="4"/>
      <c r="J154" s="5"/>
      <c r="K154" s="4"/>
    </row>
    <row r="155" s="1" customFormat="1" ht="25" customHeight="1" spans="1:11">
      <c r="A155" s="4"/>
      <c r="B155" s="4"/>
      <c r="C155" s="4"/>
      <c r="D155" s="4"/>
      <c r="E155" s="4"/>
      <c r="F155" s="4"/>
      <c r="G155" s="4"/>
      <c r="H155" s="4"/>
      <c r="I155" s="4"/>
      <c r="J155" s="5"/>
      <c r="K155" s="4"/>
    </row>
    <row r="156" s="1" customFormat="1" ht="25" customHeight="1" spans="1:11">
      <c r="A156" s="4"/>
      <c r="B156" s="4"/>
      <c r="C156" s="4"/>
      <c r="D156" s="4"/>
      <c r="E156" s="4"/>
      <c r="F156" s="4"/>
      <c r="G156" s="4"/>
      <c r="H156" s="4"/>
      <c r="I156" s="4"/>
      <c r="J156" s="5"/>
      <c r="K156" s="4"/>
    </row>
    <row r="157" s="1" customFormat="1" ht="25" customHeight="1" spans="1:11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4"/>
    </row>
    <row r="158" s="1" customFormat="1" ht="25" customHeight="1" spans="1:11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4"/>
    </row>
    <row r="159" s="1" customFormat="1" ht="25" customHeight="1" spans="1:11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4"/>
    </row>
    <row r="160" s="1" customFormat="1" ht="25" customHeight="1" spans="1:11">
      <c r="A160" s="4"/>
      <c r="B160" s="4"/>
      <c r="C160" s="4"/>
      <c r="D160" s="4"/>
      <c r="E160" s="4"/>
      <c r="F160" s="4"/>
      <c r="G160" s="4"/>
      <c r="H160" s="4"/>
      <c r="I160" s="4"/>
      <c r="J160" s="5"/>
      <c r="K160" s="4"/>
    </row>
    <row r="161" s="1" customFormat="1" ht="25" customHeight="1" spans="1:11">
      <c r="A161" s="4"/>
      <c r="B161" s="4"/>
      <c r="C161" s="4"/>
      <c r="D161" s="4"/>
      <c r="E161" s="4"/>
      <c r="F161" s="4"/>
      <c r="G161" s="4"/>
      <c r="H161" s="4"/>
      <c r="I161" s="4"/>
      <c r="J161" s="5"/>
      <c r="K161" s="4"/>
    </row>
    <row r="162" s="1" customFormat="1" ht="25" customHeight="1" spans="1:11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4"/>
    </row>
    <row r="163" s="1" customFormat="1" ht="25" customHeight="1" spans="1:11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4"/>
    </row>
    <row r="164" s="1" customFormat="1" ht="25" customHeight="1" spans="1:11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4"/>
    </row>
    <row r="165" s="1" customFormat="1" ht="25" customHeight="1" spans="1:11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4"/>
    </row>
    <row r="166" s="1" customFormat="1" ht="25" customHeight="1" spans="1:11">
      <c r="A166" s="4"/>
      <c r="B166" s="4"/>
      <c r="C166" s="4"/>
      <c r="D166" s="4"/>
      <c r="E166" s="4"/>
      <c r="F166" s="4"/>
      <c r="G166" s="4"/>
      <c r="H166" s="4"/>
      <c r="I166" s="4"/>
      <c r="J166" s="5"/>
      <c r="K166" s="4"/>
    </row>
    <row r="167" s="1" customFormat="1" ht="25" customHeight="1" spans="1:11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4"/>
    </row>
    <row r="168" s="1" customFormat="1" ht="25" customHeight="1" spans="1:11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4"/>
    </row>
    <row r="169" s="1" customFormat="1" ht="25" customHeight="1" spans="1:11">
      <c r="A169" s="4"/>
      <c r="B169" s="4"/>
      <c r="C169" s="4"/>
      <c r="D169" s="4"/>
      <c r="E169" s="4"/>
      <c r="F169" s="4"/>
      <c r="G169" s="4"/>
      <c r="H169" s="4"/>
      <c r="I169" s="4"/>
      <c r="J169" s="5"/>
      <c r="K169" s="4"/>
    </row>
    <row r="170" s="1" customFormat="1" ht="25" customHeight="1" spans="1:11">
      <c r="A170" s="4"/>
      <c r="B170" s="4"/>
      <c r="C170" s="4"/>
      <c r="D170" s="4"/>
      <c r="E170" s="4"/>
      <c r="F170" s="4"/>
      <c r="G170" s="4"/>
      <c r="H170" s="4"/>
      <c r="I170" s="4"/>
      <c r="J170" s="5"/>
      <c r="K170" s="4"/>
    </row>
    <row r="171" s="1" customFormat="1" ht="25" customHeight="1" spans="1:11">
      <c r="A171" s="4"/>
      <c r="B171" s="4"/>
      <c r="C171" s="4"/>
      <c r="D171" s="4"/>
      <c r="E171" s="4"/>
      <c r="F171" s="4"/>
      <c r="G171" s="4"/>
      <c r="H171" s="4"/>
      <c r="I171" s="4"/>
      <c r="J171" s="5"/>
      <c r="K171" s="4"/>
    </row>
    <row r="172" s="1" customFormat="1" ht="25" customHeight="1" spans="1:11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4"/>
    </row>
    <row r="173" s="1" customFormat="1" ht="25" customHeight="1" spans="1:11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4"/>
    </row>
    <row r="174" s="1" customFormat="1" ht="25" customHeight="1" spans="1:11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4"/>
    </row>
    <row r="175" s="1" customFormat="1" ht="25" customHeight="1" spans="1:11">
      <c r="A175" s="4"/>
      <c r="B175" s="4"/>
      <c r="C175" s="4"/>
      <c r="D175" s="4"/>
      <c r="E175" s="4"/>
      <c r="F175" s="4"/>
      <c r="G175" s="4"/>
      <c r="H175" s="4"/>
      <c r="I175" s="4"/>
      <c r="J175" s="5"/>
      <c r="K175" s="4"/>
    </row>
    <row r="176" s="1" customFormat="1" ht="25" customHeight="1" spans="1:11">
      <c r="A176" s="4"/>
      <c r="B176" s="4"/>
      <c r="C176" s="4"/>
      <c r="D176" s="4"/>
      <c r="E176" s="4"/>
      <c r="F176" s="4"/>
      <c r="G176" s="4"/>
      <c r="H176" s="4"/>
      <c r="I176" s="4"/>
      <c r="J176" s="5"/>
      <c r="K176" s="4"/>
    </row>
    <row r="177" s="1" customFormat="1" ht="25" customHeight="1" spans="1:11">
      <c r="A177" s="4"/>
      <c r="B177" s="4"/>
      <c r="C177" s="4"/>
      <c r="D177" s="4"/>
      <c r="E177" s="4"/>
      <c r="F177" s="4"/>
      <c r="G177" s="4"/>
      <c r="H177" s="4"/>
      <c r="I177" s="4"/>
      <c r="J177" s="5"/>
      <c r="K177" s="4"/>
    </row>
    <row r="178" s="1" customFormat="1" ht="25" customHeight="1" spans="1:11">
      <c r="A178" s="4"/>
      <c r="B178" s="4"/>
      <c r="C178" s="4"/>
      <c r="D178" s="4"/>
      <c r="E178" s="4"/>
      <c r="F178" s="4"/>
      <c r="G178" s="4"/>
      <c r="H178" s="4"/>
      <c r="I178" s="4"/>
      <c r="J178" s="5"/>
      <c r="K178" s="4"/>
    </row>
    <row r="179" s="1" customFormat="1" ht="25" customHeight="1" spans="1:11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4"/>
    </row>
    <row r="180" s="1" customFormat="1" ht="25" customHeight="1" spans="1:11">
      <c r="A180" s="4"/>
      <c r="B180" s="4"/>
      <c r="C180" s="4"/>
      <c r="D180" s="4"/>
      <c r="E180" s="4"/>
      <c r="F180" s="4"/>
      <c r="G180" s="4"/>
      <c r="H180" s="4"/>
      <c r="I180" s="4"/>
      <c r="J180" s="5"/>
      <c r="K180" s="4"/>
    </row>
    <row r="181" s="1" customFormat="1" ht="25" customHeight="1" spans="1:11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4"/>
    </row>
    <row r="182" s="1" customFormat="1" ht="25" customHeight="1" spans="1:11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4"/>
    </row>
    <row r="183" s="1" customFormat="1" ht="25" customHeight="1" spans="1:11">
      <c r="A183" s="4"/>
      <c r="B183" s="4"/>
      <c r="C183" s="4"/>
      <c r="D183" s="4"/>
      <c r="E183" s="4"/>
      <c r="F183" s="4"/>
      <c r="G183" s="4"/>
      <c r="H183" s="4"/>
      <c r="I183" s="4"/>
      <c r="J183" s="5"/>
      <c r="K183" s="4"/>
    </row>
    <row r="184" s="1" customFormat="1" ht="25" customHeight="1" spans="1:11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4"/>
    </row>
    <row r="185" s="1" customFormat="1" ht="25" customHeight="1" spans="1:11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4"/>
    </row>
    <row r="186" s="1" customFormat="1" ht="25" customHeight="1" spans="1:11">
      <c r="A186" s="4"/>
      <c r="B186" s="4"/>
      <c r="C186" s="4"/>
      <c r="D186" s="4"/>
      <c r="E186" s="4"/>
      <c r="F186" s="4"/>
      <c r="G186" s="4"/>
      <c r="H186" s="4"/>
      <c r="I186" s="4"/>
      <c r="J186" s="5"/>
      <c r="K186" s="4"/>
    </row>
    <row r="187" s="1" customFormat="1" ht="25" customHeight="1" spans="1:11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4"/>
    </row>
    <row r="188" s="1" customFormat="1" ht="25" customHeight="1" spans="1:11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4"/>
    </row>
    <row r="189" s="1" customFormat="1" ht="25" customHeight="1" spans="1:11">
      <c r="A189" s="4"/>
      <c r="B189" s="4"/>
      <c r="C189" s="4"/>
      <c r="D189" s="4"/>
      <c r="E189" s="4"/>
      <c r="F189" s="4"/>
      <c r="G189" s="4"/>
      <c r="H189" s="4"/>
      <c r="I189" s="4"/>
      <c r="J189" s="5"/>
      <c r="K189" s="4"/>
    </row>
    <row r="190" s="1" customFormat="1" ht="25" customHeight="1" spans="1:11">
      <c r="A190" s="4"/>
      <c r="B190" s="4"/>
      <c r="C190" s="4"/>
      <c r="D190" s="4"/>
      <c r="E190" s="4"/>
      <c r="F190" s="4"/>
      <c r="G190" s="4"/>
      <c r="H190" s="4"/>
      <c r="I190" s="4"/>
      <c r="J190" s="5"/>
      <c r="K190" s="4"/>
    </row>
    <row r="191" s="1" customFormat="1" ht="25" customHeight="1" spans="1:11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4"/>
    </row>
    <row r="192" s="1" customFormat="1" ht="25" customHeight="1" spans="1:11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4"/>
    </row>
    <row r="193" s="1" customFormat="1" ht="25" customHeight="1" spans="1:11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4"/>
    </row>
    <row r="194" s="1" customFormat="1" ht="25" customHeight="1" spans="1:11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4"/>
    </row>
    <row r="195" s="1" customFormat="1" ht="25" customHeight="1" spans="1:11">
      <c r="A195" s="4"/>
      <c r="B195" s="4"/>
      <c r="C195" s="4"/>
      <c r="D195" s="4"/>
      <c r="E195" s="4"/>
      <c r="F195" s="4"/>
      <c r="G195" s="4"/>
      <c r="H195" s="4"/>
      <c r="I195" s="4"/>
      <c r="J195" s="5"/>
      <c r="K195" s="4"/>
    </row>
    <row r="196" s="1" customFormat="1" ht="25" customHeight="1" spans="1:11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4"/>
    </row>
    <row r="197" s="1" customFormat="1" ht="25" customHeight="1" spans="1:11">
      <c r="A197" s="4"/>
      <c r="B197" s="4"/>
      <c r="C197" s="4"/>
      <c r="D197" s="4"/>
      <c r="E197" s="4"/>
      <c r="F197" s="4"/>
      <c r="G197" s="4"/>
      <c r="H197" s="4"/>
      <c r="I197" s="4"/>
      <c r="J197" s="5"/>
      <c r="K197" s="4"/>
    </row>
    <row r="198" s="1" customFormat="1" ht="25" customHeight="1" spans="1:11">
      <c r="A198" s="4"/>
      <c r="B198" s="4"/>
      <c r="C198" s="4"/>
      <c r="D198" s="4"/>
      <c r="E198" s="4"/>
      <c r="F198" s="4"/>
      <c r="G198" s="4"/>
      <c r="H198" s="4"/>
      <c r="I198" s="4"/>
      <c r="J198" s="5"/>
      <c r="K198" s="4"/>
    </row>
    <row r="199" s="1" customFormat="1" ht="25" customHeight="1" spans="1:11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4"/>
    </row>
    <row r="200" s="1" customFormat="1" ht="25" customHeight="1" spans="1:11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4"/>
    </row>
    <row r="201" s="1" customFormat="1" ht="25" customHeight="1" spans="1:11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4"/>
    </row>
    <row r="202" s="1" customFormat="1" ht="25" customHeight="1" spans="1:11">
      <c r="A202" s="4"/>
      <c r="B202" s="4"/>
      <c r="C202" s="4"/>
      <c r="D202" s="4"/>
      <c r="E202" s="4"/>
      <c r="F202" s="4"/>
      <c r="G202" s="4"/>
      <c r="H202" s="4"/>
      <c r="I202" s="4"/>
      <c r="J202" s="5"/>
      <c r="K202" s="4"/>
    </row>
    <row r="203" s="1" customFormat="1" ht="25" customHeight="1" spans="1:11">
      <c r="A203" s="4"/>
      <c r="B203" s="4"/>
      <c r="C203" s="4"/>
      <c r="D203" s="4"/>
      <c r="E203" s="4"/>
      <c r="F203" s="4"/>
      <c r="G203" s="4"/>
      <c r="H203" s="4"/>
      <c r="I203" s="4"/>
      <c r="J203" s="5"/>
      <c r="K203" s="4"/>
    </row>
    <row r="204" s="1" customFormat="1" ht="25" customHeight="1" spans="1:11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4"/>
    </row>
    <row r="205" s="1" customFormat="1" ht="25" customHeight="1" spans="1:11">
      <c r="A205" s="4"/>
      <c r="B205" s="4"/>
      <c r="C205" s="4"/>
      <c r="D205" s="4"/>
      <c r="E205" s="4"/>
      <c r="F205" s="4"/>
      <c r="G205" s="4"/>
      <c r="H205" s="4"/>
      <c r="I205" s="4"/>
      <c r="J205" s="5"/>
      <c r="K205" s="4"/>
    </row>
    <row r="206" s="1" customFormat="1" ht="25" customHeight="1" spans="1:11">
      <c r="A206" s="4"/>
      <c r="B206" s="4"/>
      <c r="C206" s="4"/>
      <c r="D206" s="4"/>
      <c r="E206" s="4"/>
      <c r="F206" s="4"/>
      <c r="G206" s="4"/>
      <c r="H206" s="4"/>
      <c r="I206" s="4"/>
      <c r="J206" s="5"/>
      <c r="K206" s="4"/>
    </row>
    <row r="207" s="1" customFormat="1" ht="25" customHeight="1" spans="1:11">
      <c r="A207" s="4"/>
      <c r="B207" s="4"/>
      <c r="C207" s="4"/>
      <c r="D207" s="4"/>
      <c r="E207" s="4"/>
      <c r="F207" s="4"/>
      <c r="G207" s="4"/>
      <c r="H207" s="4"/>
      <c r="I207" s="4"/>
      <c r="J207" s="5"/>
      <c r="K207" s="4"/>
    </row>
    <row r="208" s="1" customFormat="1" ht="25" customHeight="1" spans="1:11">
      <c r="A208" s="4"/>
      <c r="B208" s="4"/>
      <c r="C208" s="4"/>
      <c r="D208" s="4"/>
      <c r="E208" s="4"/>
      <c r="F208" s="4"/>
      <c r="G208" s="4"/>
      <c r="H208" s="4"/>
      <c r="I208" s="4"/>
      <c r="J208" s="5"/>
      <c r="K208" s="4"/>
    </row>
    <row r="209" s="1" customFormat="1" ht="25" customHeight="1" spans="1:11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4"/>
    </row>
    <row r="210" s="1" customFormat="1" ht="25" customHeight="1" spans="1:11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4"/>
    </row>
    <row r="211" s="1" customFormat="1" ht="25" customHeight="1" spans="1:11">
      <c r="A211" s="4"/>
      <c r="B211" s="4"/>
      <c r="C211" s="4"/>
      <c r="D211" s="4"/>
      <c r="E211" s="4"/>
      <c r="F211" s="4"/>
      <c r="G211" s="4"/>
      <c r="H211" s="4"/>
      <c r="I211" s="4"/>
      <c r="J211" s="5"/>
      <c r="K211" s="4"/>
    </row>
    <row r="212" s="1" customFormat="1" ht="25" customHeight="1" spans="1:11">
      <c r="A212" s="4"/>
      <c r="B212" s="4"/>
      <c r="C212" s="4"/>
      <c r="D212" s="4"/>
      <c r="E212" s="4"/>
      <c r="F212" s="4"/>
      <c r="G212" s="4"/>
      <c r="H212" s="4"/>
      <c r="I212" s="4"/>
      <c r="J212" s="5"/>
      <c r="K212" s="4"/>
    </row>
    <row r="213" s="1" customFormat="1" ht="25" customHeight="1" spans="1:11">
      <c r="A213" s="4"/>
      <c r="B213" s="4"/>
      <c r="C213" s="4"/>
      <c r="D213" s="4"/>
      <c r="E213" s="4"/>
      <c r="F213" s="4"/>
      <c r="G213" s="4"/>
      <c r="H213" s="4"/>
      <c r="I213" s="4"/>
      <c r="J213" s="5"/>
      <c r="K213" s="4"/>
    </row>
    <row r="214" s="1" customFormat="1" ht="25" customHeight="1" spans="1:11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4"/>
    </row>
    <row r="215" s="1" customFormat="1" ht="25" customHeight="1" spans="1:11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4"/>
    </row>
    <row r="216" s="1" customFormat="1" ht="25" customHeight="1" spans="1:11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4"/>
    </row>
    <row r="217" s="1" customFormat="1" ht="25" customHeight="1" spans="1:11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4"/>
    </row>
    <row r="218" s="1" customFormat="1" ht="25" customHeight="1" spans="1:11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4"/>
    </row>
    <row r="219" s="1" customFormat="1" ht="25" customHeight="1" spans="1:11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4"/>
    </row>
    <row r="220" s="1" customFormat="1" ht="25" customHeight="1" spans="1:11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4"/>
    </row>
    <row r="221" s="1" customFormat="1" ht="25" customHeight="1" spans="1:11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4"/>
    </row>
    <row r="222" s="1" customFormat="1" ht="25" customHeight="1" spans="1:11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4"/>
    </row>
    <row r="223" s="1" customFormat="1" ht="25" customHeight="1" spans="1:11">
      <c r="A223" s="4"/>
      <c r="B223" s="4"/>
      <c r="C223" s="4"/>
      <c r="D223" s="4"/>
      <c r="E223" s="4"/>
      <c r="F223" s="4"/>
      <c r="G223" s="4"/>
      <c r="H223" s="4"/>
      <c r="I223" s="4"/>
      <c r="J223" s="5"/>
      <c r="K223" s="4"/>
    </row>
    <row r="224" s="1" customFormat="1" ht="25" customHeight="1" spans="1:11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4"/>
    </row>
    <row r="225" s="1" customFormat="1" ht="25" customHeight="1" spans="1:11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4"/>
    </row>
    <row r="226" s="1" customFormat="1" ht="25" customHeight="1" spans="1:11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4"/>
    </row>
    <row r="227" s="1" customFormat="1" ht="25" customHeight="1" spans="1:11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4"/>
    </row>
    <row r="228" s="1" customFormat="1" ht="25" customHeight="1" spans="1:11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4"/>
    </row>
    <row r="229" s="1" customFormat="1" ht="25" customHeight="1" spans="1:11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4"/>
    </row>
    <row r="230" s="1" customFormat="1" ht="25" customHeight="1" spans="1:11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4"/>
    </row>
    <row r="231" s="1" customFormat="1" ht="25" customHeight="1" spans="1:11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4"/>
    </row>
    <row r="232" s="1" customFormat="1" ht="25" customHeight="1" spans="1:11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4"/>
    </row>
    <row r="233" s="1" customFormat="1" ht="25" customHeight="1" spans="1:11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4"/>
    </row>
    <row r="234" s="1" customFormat="1" ht="25" customHeight="1" spans="1:11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4"/>
    </row>
    <row r="235" s="1" customFormat="1" ht="25" customHeight="1" spans="1:11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4"/>
    </row>
    <row r="236" s="1" customFormat="1" ht="25" customHeight="1" spans="1:11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4"/>
    </row>
    <row r="237" s="1" customFormat="1" ht="25" customHeight="1" spans="1:11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4"/>
    </row>
    <row r="238" s="1" customFormat="1" ht="25" customHeight="1" spans="1:11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4"/>
    </row>
    <row r="239" s="1" customFormat="1" ht="25" customHeight="1" spans="1:11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4"/>
    </row>
    <row r="240" s="1" customFormat="1" ht="25" customHeight="1" spans="1:11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4"/>
    </row>
    <row r="241" s="1" customFormat="1" ht="25" customHeight="1" spans="1:11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4"/>
    </row>
    <row r="242" s="1" customFormat="1" ht="25" customHeight="1" spans="1:11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4"/>
    </row>
    <row r="243" s="1" customFormat="1" ht="25" customHeight="1" spans="1:11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4"/>
    </row>
    <row r="244" s="1" customFormat="1" ht="25" customHeight="1" spans="1:11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4"/>
    </row>
    <row r="245" s="1" customFormat="1" ht="25" customHeight="1" spans="1:11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4"/>
    </row>
    <row r="246" s="1" customFormat="1" ht="25" customHeight="1" spans="1:11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4"/>
    </row>
    <row r="247" s="1" customFormat="1" ht="25" customHeight="1" spans="1:11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4"/>
    </row>
    <row r="248" s="1" customFormat="1" ht="25" customHeight="1" spans="1:11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4"/>
    </row>
    <row r="249" s="1" customFormat="1" ht="25" customHeight="1" spans="1:11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4"/>
    </row>
    <row r="250" s="1" customFormat="1" ht="25" customHeight="1" spans="1:11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4"/>
    </row>
    <row r="251" s="1" customFormat="1" ht="25" customHeight="1" spans="1:11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4"/>
    </row>
    <row r="252" s="1" customFormat="1" ht="25" customHeight="1" spans="1:11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4"/>
    </row>
    <row r="253" s="1" customFormat="1" ht="25" customHeight="1" spans="1:11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4"/>
    </row>
    <row r="254" s="1" customFormat="1" ht="25" customHeight="1" spans="1:11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4"/>
    </row>
    <row r="255" s="1" customFormat="1" ht="25" customHeight="1" spans="1:11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4"/>
    </row>
    <row r="256" s="1" customFormat="1" ht="25" customHeight="1" spans="1:11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4"/>
    </row>
    <row r="257" s="1" customFormat="1" ht="25" customHeight="1" spans="1:11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4"/>
    </row>
    <row r="258" s="1" customFormat="1" ht="25" customHeight="1" spans="1:11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4"/>
    </row>
    <row r="259" s="1" customFormat="1" ht="25" customHeight="1" spans="1:11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4"/>
    </row>
    <row r="260" s="1" customFormat="1" ht="25" customHeight="1" spans="1:11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4"/>
    </row>
    <row r="261" s="1" customFormat="1" ht="25" customHeight="1" spans="1:11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4"/>
    </row>
    <row r="262" s="1" customFormat="1" ht="25" customHeight="1" spans="1:11">
      <c r="A262" s="4"/>
      <c r="B262" s="4"/>
      <c r="C262" s="4"/>
      <c r="D262" s="4"/>
      <c r="E262" s="4"/>
      <c r="F262" s="4"/>
      <c r="G262" s="4"/>
      <c r="H262" s="4"/>
      <c r="I262" s="4"/>
      <c r="J262" s="5"/>
      <c r="K262" s="4"/>
    </row>
    <row r="263" s="1" customFormat="1" ht="25" customHeight="1" spans="1:11">
      <c r="A263" s="4"/>
      <c r="B263" s="4"/>
      <c r="C263" s="4"/>
      <c r="D263" s="4"/>
      <c r="E263" s="4"/>
      <c r="F263" s="4"/>
      <c r="G263" s="4"/>
      <c r="H263" s="4"/>
      <c r="I263" s="4"/>
      <c r="J263" s="5"/>
      <c r="K263" s="4"/>
    </row>
    <row r="264" s="1" customFormat="1" ht="25" customHeight="1" spans="1:11">
      <c r="A264" s="4"/>
      <c r="B264" s="4"/>
      <c r="C264" s="4"/>
      <c r="D264" s="4"/>
      <c r="E264" s="4"/>
      <c r="F264" s="4"/>
      <c r="G264" s="4"/>
      <c r="H264" s="4"/>
      <c r="I264" s="4"/>
      <c r="J264" s="5"/>
      <c r="K264" s="4"/>
    </row>
    <row r="265" s="1" customFormat="1" ht="25" customHeight="1" spans="1:11">
      <c r="A265" s="4"/>
      <c r="B265" s="4"/>
      <c r="C265" s="4"/>
      <c r="D265" s="4"/>
      <c r="E265" s="4"/>
      <c r="F265" s="4"/>
      <c r="G265" s="4"/>
      <c r="H265" s="4"/>
      <c r="I265" s="4"/>
      <c r="J265" s="5"/>
      <c r="K265" s="4"/>
    </row>
    <row r="266" s="1" customFormat="1" ht="25" customHeight="1" spans="1:11">
      <c r="A266" s="4"/>
      <c r="B266" s="4"/>
      <c r="C266" s="4"/>
      <c r="D266" s="4"/>
      <c r="E266" s="4"/>
      <c r="F266" s="4"/>
      <c r="G266" s="4"/>
      <c r="H266" s="4"/>
      <c r="I266" s="4"/>
      <c r="J266" s="5"/>
      <c r="K266" s="4"/>
    </row>
    <row r="267" s="1" customFormat="1" ht="25" customHeight="1" spans="1:11">
      <c r="A267" s="4"/>
      <c r="B267" s="4"/>
      <c r="C267" s="4"/>
      <c r="D267" s="4"/>
      <c r="E267" s="4"/>
      <c r="F267" s="4"/>
      <c r="G267" s="4"/>
      <c r="H267" s="4"/>
      <c r="I267" s="4"/>
      <c r="J267" s="5"/>
      <c r="K267" s="4"/>
    </row>
    <row r="268" s="1" customFormat="1" ht="25" customHeight="1" spans="1:11">
      <c r="A268" s="4"/>
      <c r="B268" s="4"/>
      <c r="C268" s="4"/>
      <c r="D268" s="4"/>
      <c r="E268" s="4"/>
      <c r="F268" s="4"/>
      <c r="G268" s="4"/>
      <c r="H268" s="4"/>
      <c r="I268" s="4"/>
      <c r="J268" s="5"/>
      <c r="K268" s="4"/>
    </row>
    <row r="269" s="1" customFormat="1" ht="25" customHeight="1" spans="1:11">
      <c r="A269" s="4"/>
      <c r="B269" s="4"/>
      <c r="C269" s="4"/>
      <c r="D269" s="4"/>
      <c r="E269" s="4"/>
      <c r="F269" s="4"/>
      <c r="G269" s="4"/>
      <c r="H269" s="4"/>
      <c r="I269" s="4"/>
      <c r="J269" s="5"/>
      <c r="K269" s="4"/>
    </row>
    <row r="270" s="1" customFormat="1" ht="25" customHeight="1" spans="1:11">
      <c r="A270" s="4"/>
      <c r="B270" s="4"/>
      <c r="C270" s="4"/>
      <c r="D270" s="4"/>
      <c r="E270" s="4"/>
      <c r="F270" s="4"/>
      <c r="G270" s="4"/>
      <c r="H270" s="4"/>
      <c r="I270" s="4"/>
      <c r="J270" s="5"/>
      <c r="K270" s="4"/>
    </row>
    <row r="271" s="1" customFormat="1" ht="25" customHeight="1" spans="1:11">
      <c r="A271" s="4"/>
      <c r="B271" s="4"/>
      <c r="C271" s="4"/>
      <c r="D271" s="4"/>
      <c r="E271" s="4"/>
      <c r="F271" s="4"/>
      <c r="G271" s="4"/>
      <c r="H271" s="4"/>
      <c r="I271" s="4"/>
      <c r="J271" s="5"/>
      <c r="K271" s="4"/>
    </row>
    <row r="272" s="1" customFormat="1" ht="25" customHeight="1" spans="1:11">
      <c r="A272" s="4"/>
      <c r="B272" s="4"/>
      <c r="C272" s="4"/>
      <c r="D272" s="4"/>
      <c r="E272" s="4"/>
      <c r="F272" s="4"/>
      <c r="G272" s="4"/>
      <c r="H272" s="4"/>
      <c r="I272" s="4"/>
      <c r="J272" s="5"/>
      <c r="K272" s="4"/>
    </row>
    <row r="273" s="1" customFormat="1" ht="25" customHeight="1" spans="1:11">
      <c r="A273" s="4"/>
      <c r="B273" s="4"/>
      <c r="C273" s="4"/>
      <c r="D273" s="4"/>
      <c r="E273" s="4"/>
      <c r="F273" s="4"/>
      <c r="G273" s="4"/>
      <c r="H273" s="4"/>
      <c r="I273" s="4"/>
      <c r="J273" s="5"/>
      <c r="K273" s="4"/>
    </row>
    <row r="274" s="1" customFormat="1" ht="25" customHeight="1" spans="1:11">
      <c r="A274" s="4"/>
      <c r="B274" s="4"/>
      <c r="C274" s="4"/>
      <c r="D274" s="4"/>
      <c r="E274" s="4"/>
      <c r="F274" s="4"/>
      <c r="G274" s="4"/>
      <c r="H274" s="4"/>
      <c r="I274" s="4"/>
      <c r="J274" s="5"/>
      <c r="K274" s="4"/>
    </row>
    <row r="275" s="1" customFormat="1" ht="25" customHeight="1" spans="1:11">
      <c r="A275" s="4"/>
      <c r="B275" s="4"/>
      <c r="C275" s="4"/>
      <c r="D275" s="4"/>
      <c r="E275" s="4"/>
      <c r="F275" s="4"/>
      <c r="G275" s="4"/>
      <c r="H275" s="4"/>
      <c r="I275" s="4"/>
      <c r="J275" s="5"/>
      <c r="K275" s="4"/>
    </row>
    <row r="276" s="1" customFormat="1" ht="25" customHeight="1" spans="1:11">
      <c r="A276" s="4"/>
      <c r="B276" s="4"/>
      <c r="C276" s="4"/>
      <c r="D276" s="4"/>
      <c r="E276" s="4"/>
      <c r="F276" s="4"/>
      <c r="G276" s="4"/>
      <c r="H276" s="4"/>
      <c r="I276" s="4"/>
      <c r="J276" s="5"/>
      <c r="K276" s="4"/>
    </row>
    <row r="277" s="1" customFormat="1" ht="25" customHeight="1" spans="1:11">
      <c r="A277" s="4"/>
      <c r="B277" s="4"/>
      <c r="C277" s="4"/>
      <c r="D277" s="4"/>
      <c r="E277" s="4"/>
      <c r="F277" s="4"/>
      <c r="G277" s="4"/>
      <c r="H277" s="4"/>
      <c r="I277" s="4"/>
      <c r="J277" s="5"/>
      <c r="K277" s="4"/>
    </row>
    <row r="278" s="1" customFormat="1" ht="25" customHeight="1" spans="1:11">
      <c r="A278" s="4"/>
      <c r="B278" s="4"/>
      <c r="C278" s="4"/>
      <c r="D278" s="4"/>
      <c r="E278" s="4"/>
      <c r="F278" s="4"/>
      <c r="G278" s="4"/>
      <c r="H278" s="4"/>
      <c r="I278" s="4"/>
      <c r="J278" s="5"/>
      <c r="K278" s="4"/>
    </row>
    <row r="279" s="1" customFormat="1" ht="25" customHeight="1" spans="1:11">
      <c r="A279" s="4"/>
      <c r="B279" s="4"/>
      <c r="C279" s="4"/>
      <c r="D279" s="4"/>
      <c r="E279" s="4"/>
      <c r="F279" s="4"/>
      <c r="G279" s="4"/>
      <c r="H279" s="4"/>
      <c r="I279" s="4"/>
      <c r="J279" s="5"/>
      <c r="K279" s="4"/>
    </row>
    <row r="280" s="1" customFormat="1" ht="25" customHeight="1" spans="1:11">
      <c r="A280" s="4"/>
      <c r="B280" s="4"/>
      <c r="C280" s="4"/>
      <c r="D280" s="4"/>
      <c r="E280" s="4"/>
      <c r="F280" s="4"/>
      <c r="G280" s="4"/>
      <c r="H280" s="4"/>
      <c r="I280" s="4"/>
      <c r="J280" s="5"/>
      <c r="K280" s="4"/>
    </row>
    <row r="281" s="1" customFormat="1" ht="25" customHeight="1" spans="1:11">
      <c r="A281" s="4"/>
      <c r="B281" s="4"/>
      <c r="C281" s="4"/>
      <c r="D281" s="4"/>
      <c r="E281" s="4"/>
      <c r="F281" s="4"/>
      <c r="G281" s="4"/>
      <c r="H281" s="4"/>
      <c r="I281" s="4"/>
      <c r="J281" s="5"/>
      <c r="K281" s="4"/>
    </row>
    <row r="282" s="1" customFormat="1" ht="25" customHeight="1" spans="1:11">
      <c r="A282" s="4"/>
      <c r="B282" s="4"/>
      <c r="C282" s="4"/>
      <c r="D282" s="4"/>
      <c r="E282" s="4"/>
      <c r="F282" s="4"/>
      <c r="G282" s="4"/>
      <c r="H282" s="4"/>
      <c r="I282" s="4"/>
      <c r="J282" s="5"/>
      <c r="K282" s="4"/>
    </row>
    <row r="283" s="1" customFormat="1" ht="25" customHeight="1" spans="1:11">
      <c r="A283" s="4"/>
      <c r="B283" s="4"/>
      <c r="C283" s="4"/>
      <c r="D283" s="4"/>
      <c r="E283" s="4"/>
      <c r="F283" s="4"/>
      <c r="G283" s="4"/>
      <c r="H283" s="4"/>
      <c r="I283" s="4"/>
      <c r="J283" s="5"/>
      <c r="K283" s="4"/>
    </row>
    <row r="284" s="1" customFormat="1" ht="25" customHeight="1" spans="1:11">
      <c r="A284" s="4"/>
      <c r="B284" s="4"/>
      <c r="C284" s="4"/>
      <c r="D284" s="4"/>
      <c r="E284" s="4"/>
      <c r="F284" s="4"/>
      <c r="G284" s="4"/>
      <c r="H284" s="4"/>
      <c r="I284" s="4"/>
      <c r="J284" s="5"/>
      <c r="K284" s="4"/>
    </row>
    <row r="285" s="1" customFormat="1" ht="25" customHeight="1" spans="1:11">
      <c r="A285" s="4"/>
      <c r="B285" s="4"/>
      <c r="C285" s="4"/>
      <c r="D285" s="4"/>
      <c r="E285" s="4"/>
      <c r="F285" s="4"/>
      <c r="G285" s="4"/>
      <c r="H285" s="4"/>
      <c r="I285" s="4"/>
      <c r="J285" s="5"/>
      <c r="K285" s="4"/>
    </row>
    <row r="286" s="1" customFormat="1" ht="25" customHeight="1" spans="1:11">
      <c r="A286" s="4"/>
      <c r="B286" s="4"/>
      <c r="C286" s="4"/>
      <c r="D286" s="4"/>
      <c r="E286" s="4"/>
      <c r="F286" s="4"/>
      <c r="G286" s="4"/>
      <c r="H286" s="4"/>
      <c r="I286" s="4"/>
      <c r="J286" s="5"/>
      <c r="K286" s="4"/>
    </row>
    <row r="287" s="1" customFormat="1" ht="25" customHeight="1" spans="1:11">
      <c r="A287" s="4"/>
      <c r="B287" s="4"/>
      <c r="C287" s="4"/>
      <c r="D287" s="4"/>
      <c r="E287" s="4"/>
      <c r="F287" s="4"/>
      <c r="G287" s="4"/>
      <c r="H287" s="4"/>
      <c r="I287" s="4"/>
      <c r="J287" s="5"/>
      <c r="K287" s="4"/>
    </row>
    <row r="288" s="1" customFormat="1" ht="25" customHeight="1" spans="1:11">
      <c r="A288" s="4"/>
      <c r="B288" s="4"/>
      <c r="C288" s="4"/>
      <c r="D288" s="4"/>
      <c r="E288" s="4"/>
      <c r="F288" s="4"/>
      <c r="G288" s="4"/>
      <c r="H288" s="4"/>
      <c r="I288" s="4"/>
      <c r="J288" s="5"/>
      <c r="K288" s="4"/>
    </row>
    <row r="289" s="1" customFormat="1" ht="25" customHeight="1" spans="1:11">
      <c r="A289" s="4"/>
      <c r="B289" s="4"/>
      <c r="C289" s="4"/>
      <c r="D289" s="4"/>
      <c r="E289" s="4"/>
      <c r="F289" s="4"/>
      <c r="G289" s="4"/>
      <c r="H289" s="4"/>
      <c r="I289" s="4"/>
      <c r="J289" s="5"/>
      <c r="K289" s="4"/>
    </row>
    <row r="290" s="1" customFormat="1" ht="25" customHeight="1" spans="1:11">
      <c r="A290" s="4"/>
      <c r="B290" s="4"/>
      <c r="C290" s="4"/>
      <c r="D290" s="4"/>
      <c r="E290" s="4"/>
      <c r="F290" s="4"/>
      <c r="G290" s="4"/>
      <c r="H290" s="4"/>
      <c r="I290" s="4"/>
      <c r="J290" s="5"/>
      <c r="K290" s="4"/>
    </row>
    <row r="291" s="1" customFormat="1" ht="25" customHeight="1" spans="1:11">
      <c r="A291" s="4"/>
      <c r="B291" s="4"/>
      <c r="C291" s="4"/>
      <c r="D291" s="4"/>
      <c r="E291" s="4"/>
      <c r="F291" s="4"/>
      <c r="G291" s="4"/>
      <c r="H291" s="4"/>
      <c r="I291" s="4"/>
      <c r="J291" s="5"/>
      <c r="K291" s="4"/>
    </row>
    <row r="292" s="1" customFormat="1" ht="25" customHeight="1" spans="1:11">
      <c r="A292" s="4"/>
      <c r="B292" s="4"/>
      <c r="C292" s="4"/>
      <c r="D292" s="4"/>
      <c r="E292" s="4"/>
      <c r="F292" s="4"/>
      <c r="G292" s="4"/>
      <c r="H292" s="4"/>
      <c r="I292" s="4"/>
      <c r="J292" s="5"/>
      <c r="K292" s="4"/>
    </row>
    <row r="293" s="1" customFormat="1" ht="25" customHeight="1" spans="1:11">
      <c r="A293" s="4"/>
      <c r="B293" s="4"/>
      <c r="C293" s="4"/>
      <c r="D293" s="4"/>
      <c r="E293" s="4"/>
      <c r="F293" s="4"/>
      <c r="G293" s="4"/>
      <c r="H293" s="4"/>
      <c r="I293" s="4"/>
      <c r="J293" s="5"/>
      <c r="K293" s="4"/>
    </row>
    <row r="294" s="1" customFormat="1" ht="25" customHeight="1" spans="1:11">
      <c r="A294" s="4"/>
      <c r="B294" s="4"/>
      <c r="C294" s="4"/>
      <c r="D294" s="4"/>
      <c r="E294" s="4"/>
      <c r="F294" s="4"/>
      <c r="G294" s="4"/>
      <c r="H294" s="4"/>
      <c r="I294" s="4"/>
      <c r="J294" s="5"/>
      <c r="K294" s="4"/>
    </row>
    <row r="295" s="1" customFormat="1" ht="25" customHeight="1" spans="1:11">
      <c r="A295" s="4"/>
      <c r="B295" s="4"/>
      <c r="C295" s="4"/>
      <c r="D295" s="4"/>
      <c r="E295" s="4"/>
      <c r="F295" s="4"/>
      <c r="G295" s="4"/>
      <c r="H295" s="4"/>
      <c r="I295" s="4"/>
      <c r="J295" s="5"/>
      <c r="K295" s="4"/>
    </row>
    <row r="296" s="1" customFormat="1" ht="25" customHeight="1" spans="1:11">
      <c r="A296" s="4"/>
      <c r="B296" s="4"/>
      <c r="C296" s="4"/>
      <c r="D296" s="4"/>
      <c r="E296" s="4"/>
      <c r="F296" s="4"/>
      <c r="G296" s="4"/>
      <c r="H296" s="4"/>
      <c r="I296" s="4"/>
      <c r="J296" s="5"/>
      <c r="K296" s="4"/>
    </row>
    <row r="297" s="1" customFormat="1" ht="25" customHeight="1" spans="1:11">
      <c r="A297" s="4"/>
      <c r="B297" s="4"/>
      <c r="C297" s="4"/>
      <c r="D297" s="4"/>
      <c r="E297" s="4"/>
      <c r="F297" s="4"/>
      <c r="G297" s="4"/>
      <c r="H297" s="4"/>
      <c r="I297" s="4"/>
      <c r="J297" s="5"/>
      <c r="K297" s="4"/>
    </row>
    <row r="298" s="1" customFormat="1" ht="25" customHeight="1" spans="1:11">
      <c r="A298" s="4"/>
      <c r="B298" s="4"/>
      <c r="C298" s="4"/>
      <c r="D298" s="4"/>
      <c r="E298" s="4"/>
      <c r="F298" s="4"/>
      <c r="G298" s="4"/>
      <c r="H298" s="4"/>
      <c r="I298" s="4"/>
      <c r="J298" s="5"/>
      <c r="K298" s="4"/>
    </row>
    <row r="299" s="1" customFormat="1" ht="25" customHeight="1" spans="1:11">
      <c r="A299" s="4"/>
      <c r="B299" s="4"/>
      <c r="C299" s="4"/>
      <c r="D299" s="4"/>
      <c r="E299" s="4"/>
      <c r="F299" s="4"/>
      <c r="G299" s="4"/>
      <c r="H299" s="4"/>
      <c r="I299" s="4"/>
      <c r="J299" s="5"/>
      <c r="K299" s="4"/>
    </row>
    <row r="300" s="1" customFormat="1" ht="25" customHeight="1" spans="1:11">
      <c r="A300" s="4"/>
      <c r="B300" s="4"/>
      <c r="C300" s="4"/>
      <c r="D300" s="4"/>
      <c r="E300" s="4"/>
      <c r="F300" s="4"/>
      <c r="G300" s="4"/>
      <c r="H300" s="4"/>
      <c r="I300" s="4"/>
      <c r="J300" s="5"/>
      <c r="K300" s="4"/>
    </row>
    <row r="301" s="1" customFormat="1" ht="25" customHeight="1" spans="1:11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4"/>
    </row>
    <row r="302" s="1" customFormat="1" ht="25" customHeight="1" spans="1:11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4"/>
    </row>
    <row r="303" s="1" customFormat="1" ht="25" customHeight="1" spans="1:11">
      <c r="A303" s="4"/>
      <c r="B303" s="4"/>
      <c r="C303" s="4"/>
      <c r="D303" s="4"/>
      <c r="E303" s="4"/>
      <c r="F303" s="4"/>
      <c r="G303" s="4"/>
      <c r="H303" s="4"/>
      <c r="I303" s="4"/>
      <c r="J303" s="5"/>
      <c r="K303" s="4"/>
    </row>
    <row r="304" s="1" customFormat="1" ht="25" customHeight="1" spans="1:11">
      <c r="A304" s="4"/>
      <c r="B304" s="4"/>
      <c r="C304" s="4"/>
      <c r="D304" s="4"/>
      <c r="E304" s="4"/>
      <c r="F304" s="4"/>
      <c r="G304" s="4"/>
      <c r="H304" s="4"/>
      <c r="I304" s="4"/>
      <c r="J304" s="5"/>
      <c r="K304" s="4"/>
    </row>
    <row r="305" s="1" customFormat="1" ht="25" customHeight="1" spans="1:11">
      <c r="A305" s="4"/>
      <c r="B305" s="4"/>
      <c r="C305" s="4"/>
      <c r="D305" s="4"/>
      <c r="E305" s="4"/>
      <c r="F305" s="4"/>
      <c r="G305" s="4"/>
      <c r="H305" s="4"/>
      <c r="I305" s="4"/>
      <c r="J305" s="5"/>
      <c r="K305" s="4"/>
    </row>
    <row r="306" s="1" customFormat="1" ht="25" customHeight="1" spans="1:11">
      <c r="A306" s="4"/>
      <c r="B306" s="4"/>
      <c r="C306" s="4"/>
      <c r="D306" s="4"/>
      <c r="E306" s="4"/>
      <c r="F306" s="4"/>
      <c r="G306" s="4"/>
      <c r="H306" s="4"/>
      <c r="I306" s="4"/>
      <c r="J306" s="5"/>
      <c r="K306" s="4"/>
    </row>
    <row r="307" s="1" customFormat="1" ht="25" customHeight="1" spans="1:11">
      <c r="A307" s="4"/>
      <c r="B307" s="4"/>
      <c r="C307" s="4"/>
      <c r="D307" s="4"/>
      <c r="E307" s="4"/>
      <c r="F307" s="4"/>
      <c r="G307" s="4"/>
      <c r="H307" s="4"/>
      <c r="I307" s="4"/>
      <c r="J307" s="5"/>
      <c r="K307" s="4"/>
    </row>
    <row r="308" s="1" customFormat="1" ht="25" customHeight="1" spans="1:11">
      <c r="A308" s="4"/>
      <c r="B308" s="4"/>
      <c r="C308" s="4"/>
      <c r="D308" s="4"/>
      <c r="E308" s="4"/>
      <c r="F308" s="4"/>
      <c r="G308" s="4"/>
      <c r="H308" s="4"/>
      <c r="I308" s="4"/>
      <c r="J308" s="5"/>
      <c r="K308" s="4"/>
    </row>
    <row r="309" s="1" customFormat="1" ht="25" customHeight="1" spans="1:11">
      <c r="A309" s="4"/>
      <c r="B309" s="4"/>
      <c r="C309" s="4"/>
      <c r="D309" s="4"/>
      <c r="E309" s="4"/>
      <c r="F309" s="4"/>
      <c r="G309" s="4"/>
      <c r="H309" s="4"/>
      <c r="I309" s="4"/>
      <c r="J309" s="5"/>
      <c r="K309" s="4"/>
    </row>
    <row r="310" s="1" customFormat="1" ht="25" customHeight="1" spans="1:11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4"/>
    </row>
    <row r="311" s="1" customFormat="1" ht="25" customHeight="1" spans="1:11">
      <c r="A311" s="4"/>
      <c r="B311" s="4"/>
      <c r="C311" s="4"/>
      <c r="D311" s="4"/>
      <c r="E311" s="4"/>
      <c r="F311" s="4"/>
      <c r="G311" s="4"/>
      <c r="H311" s="4"/>
      <c r="I311" s="4"/>
      <c r="J311" s="5"/>
      <c r="K311" s="4"/>
    </row>
    <row r="312" s="1" customFormat="1" ht="25" customHeight="1" spans="1:11">
      <c r="A312" s="4"/>
      <c r="B312" s="4"/>
      <c r="C312" s="4"/>
      <c r="D312" s="4"/>
      <c r="E312" s="4"/>
      <c r="F312" s="4"/>
      <c r="G312" s="4"/>
      <c r="H312" s="4"/>
      <c r="I312" s="4"/>
      <c r="J312" s="5"/>
      <c r="K312" s="4"/>
    </row>
    <row r="313" s="1" customFormat="1" ht="25" customHeight="1" spans="1:11">
      <c r="A313" s="4"/>
      <c r="B313" s="4"/>
      <c r="C313" s="4"/>
      <c r="D313" s="4"/>
      <c r="E313" s="4"/>
      <c r="F313" s="4"/>
      <c r="G313" s="4"/>
      <c r="H313" s="4"/>
      <c r="I313" s="4"/>
      <c r="J313" s="5"/>
      <c r="K313" s="4"/>
    </row>
    <row r="314" s="1" customFormat="1" ht="25" customHeight="1" spans="1:11">
      <c r="A314" s="4"/>
      <c r="B314" s="4"/>
      <c r="C314" s="4"/>
      <c r="D314" s="4"/>
      <c r="E314" s="4"/>
      <c r="F314" s="4"/>
      <c r="G314" s="4"/>
      <c r="H314" s="4"/>
      <c r="I314" s="4"/>
      <c r="J314" s="5"/>
      <c r="K314" s="4"/>
    </row>
    <row r="315" s="1" customFormat="1" ht="25" customHeight="1" spans="1:11">
      <c r="A315" s="4"/>
      <c r="B315" s="4"/>
      <c r="C315" s="4"/>
      <c r="D315" s="4"/>
      <c r="E315" s="4"/>
      <c r="F315" s="4"/>
      <c r="G315" s="4"/>
      <c r="H315" s="4"/>
      <c r="I315" s="4"/>
      <c r="J315" s="5"/>
      <c r="K315" s="4"/>
    </row>
    <row r="316" s="1" customFormat="1" ht="25" customHeight="1" spans="1:11">
      <c r="A316" s="4"/>
      <c r="B316" s="4"/>
      <c r="C316" s="4"/>
      <c r="D316" s="4"/>
      <c r="E316" s="4"/>
      <c r="F316" s="4"/>
      <c r="G316" s="4"/>
      <c r="H316" s="4"/>
      <c r="I316" s="4"/>
      <c r="J316" s="5"/>
      <c r="K316" s="4"/>
    </row>
    <row r="317" s="1" customFormat="1" ht="25" customHeight="1" spans="1:11">
      <c r="A317" s="4"/>
      <c r="B317" s="4"/>
      <c r="C317" s="4"/>
      <c r="D317" s="4"/>
      <c r="E317" s="4"/>
      <c r="F317" s="4"/>
      <c r="G317" s="4"/>
      <c r="H317" s="4"/>
      <c r="I317" s="4"/>
      <c r="J317" s="5"/>
      <c r="K317" s="4"/>
    </row>
    <row r="318" s="1" customFormat="1" ht="25" customHeight="1" spans="1:11">
      <c r="A318" s="4"/>
      <c r="B318" s="4"/>
      <c r="C318" s="4"/>
      <c r="D318" s="4"/>
      <c r="E318" s="4"/>
      <c r="F318" s="4"/>
      <c r="G318" s="4"/>
      <c r="H318" s="4"/>
      <c r="I318" s="4"/>
      <c r="J318" s="5"/>
      <c r="K318" s="4"/>
    </row>
    <row r="319" s="1" customFormat="1" ht="25" customHeight="1" spans="1:11">
      <c r="A319" s="4"/>
      <c r="B319" s="4"/>
      <c r="C319" s="4"/>
      <c r="D319" s="4"/>
      <c r="E319" s="4"/>
      <c r="F319" s="4"/>
      <c r="G319" s="4"/>
      <c r="H319" s="4"/>
      <c r="I319" s="4"/>
      <c r="J319" s="5"/>
      <c r="K319" s="4"/>
    </row>
    <row r="320" s="1" customFormat="1" ht="25" customHeight="1" spans="1:11">
      <c r="A320" s="4"/>
      <c r="B320" s="4"/>
      <c r="C320" s="4"/>
      <c r="D320" s="4"/>
      <c r="E320" s="4"/>
      <c r="F320" s="4"/>
      <c r="G320" s="4"/>
      <c r="H320" s="4"/>
      <c r="I320" s="4"/>
      <c r="J320" s="5"/>
      <c r="K320" s="4"/>
    </row>
    <row r="321" s="1" customFormat="1" ht="25" customHeight="1" spans="1:11">
      <c r="A321" s="4"/>
      <c r="B321" s="4"/>
      <c r="C321" s="4"/>
      <c r="D321" s="4"/>
      <c r="E321" s="4"/>
      <c r="F321" s="4"/>
      <c r="G321" s="4"/>
      <c r="H321" s="4"/>
      <c r="I321" s="4"/>
      <c r="J321" s="5"/>
      <c r="K321" s="4"/>
    </row>
    <row r="322" s="1" customFormat="1" ht="25" customHeight="1" spans="1:11">
      <c r="A322" s="4"/>
      <c r="B322" s="4"/>
      <c r="C322" s="4"/>
      <c r="D322" s="4"/>
      <c r="E322" s="4"/>
      <c r="F322" s="4"/>
      <c r="G322" s="4"/>
      <c r="H322" s="4"/>
      <c r="I322" s="4"/>
      <c r="J322" s="5"/>
      <c r="K322" s="4"/>
    </row>
    <row r="323" s="1" customFormat="1" ht="25" customHeight="1" spans="1:11">
      <c r="A323" s="4"/>
      <c r="B323" s="4"/>
      <c r="C323" s="4"/>
      <c r="D323" s="4"/>
      <c r="E323" s="4"/>
      <c r="F323" s="4"/>
      <c r="G323" s="4"/>
      <c r="H323" s="4"/>
      <c r="I323" s="4"/>
      <c r="J323" s="5"/>
      <c r="K323" s="4"/>
    </row>
    <row r="324" s="1" customFormat="1" ht="25" customHeight="1" spans="1:11">
      <c r="A324" s="4"/>
      <c r="B324" s="4"/>
      <c r="C324" s="4"/>
      <c r="D324" s="4"/>
      <c r="E324" s="4"/>
      <c r="F324" s="4"/>
      <c r="G324" s="4"/>
      <c r="H324" s="4"/>
      <c r="I324" s="4"/>
      <c r="J324" s="5"/>
      <c r="K324" s="4"/>
    </row>
    <row r="325" s="1" customFormat="1" ht="25" customHeight="1" spans="1:11">
      <c r="A325" s="4"/>
      <c r="B325" s="4"/>
      <c r="C325" s="4"/>
      <c r="D325" s="4"/>
      <c r="E325" s="4"/>
      <c r="F325" s="4"/>
      <c r="G325" s="4"/>
      <c r="H325" s="4"/>
      <c r="I325" s="4"/>
      <c r="J325" s="5"/>
      <c r="K325" s="4"/>
    </row>
    <row r="326" s="1" customFormat="1" ht="25" customHeight="1" spans="1:11">
      <c r="A326" s="4"/>
      <c r="B326" s="4"/>
      <c r="C326" s="4"/>
      <c r="D326" s="4"/>
      <c r="E326" s="4"/>
      <c r="F326" s="4"/>
      <c r="G326" s="4"/>
      <c r="H326" s="4"/>
      <c r="I326" s="4"/>
      <c r="J326" s="5"/>
      <c r="K326" s="4"/>
    </row>
    <row r="327" s="1" customFormat="1" ht="25" customHeight="1" spans="1:11">
      <c r="A327" s="4"/>
      <c r="B327" s="4"/>
      <c r="C327" s="4"/>
      <c r="D327" s="4"/>
      <c r="E327" s="4"/>
      <c r="F327" s="4"/>
      <c r="G327" s="4"/>
      <c r="H327" s="4"/>
      <c r="I327" s="4"/>
      <c r="J327" s="5"/>
      <c r="K327" s="4"/>
    </row>
    <row r="328" s="1" customFormat="1" ht="25" customHeight="1" spans="1:11">
      <c r="A328" s="4"/>
      <c r="B328" s="4"/>
      <c r="C328" s="4"/>
      <c r="D328" s="4"/>
      <c r="E328" s="4"/>
      <c r="F328" s="4"/>
      <c r="G328" s="4"/>
      <c r="H328" s="4"/>
      <c r="I328" s="4"/>
      <c r="J328" s="5"/>
      <c r="K328" s="4"/>
    </row>
    <row r="329" s="1" customFormat="1" ht="25" customHeight="1" spans="1:11">
      <c r="A329" s="4"/>
      <c r="B329" s="4"/>
      <c r="C329" s="4"/>
      <c r="D329" s="4"/>
      <c r="E329" s="4"/>
      <c r="F329" s="4"/>
      <c r="G329" s="4"/>
      <c r="H329" s="4"/>
      <c r="I329" s="4"/>
      <c r="J329" s="5"/>
      <c r="K329" s="4"/>
    </row>
    <row r="330" s="1" customFormat="1" ht="25" customHeight="1" spans="1:11">
      <c r="A330" s="4"/>
      <c r="B330" s="4"/>
      <c r="C330" s="4"/>
      <c r="D330" s="4"/>
      <c r="E330" s="4"/>
      <c r="F330" s="4"/>
      <c r="G330" s="4"/>
      <c r="H330" s="4"/>
      <c r="I330" s="4"/>
      <c r="J330" s="5"/>
      <c r="K330" s="4"/>
    </row>
    <row r="331" s="1" customFormat="1" ht="25" customHeight="1" spans="1:11">
      <c r="A331" s="4"/>
      <c r="B331" s="4"/>
      <c r="C331" s="4"/>
      <c r="D331" s="4"/>
      <c r="E331" s="4"/>
      <c r="F331" s="4"/>
      <c r="G331" s="4"/>
      <c r="H331" s="4"/>
      <c r="I331" s="4"/>
      <c r="J331" s="5"/>
      <c r="K331" s="4"/>
    </row>
    <row r="332" s="1" customFormat="1" ht="25" customHeight="1" spans="1:11">
      <c r="A332" s="4"/>
      <c r="B332" s="4"/>
      <c r="C332" s="4"/>
      <c r="D332" s="4"/>
      <c r="E332" s="4"/>
      <c r="F332" s="4"/>
      <c r="G332" s="4"/>
      <c r="H332" s="4"/>
      <c r="I332" s="4"/>
      <c r="J332" s="5"/>
      <c r="K332" s="4"/>
    </row>
    <row r="333" s="1" customFormat="1" ht="25" customHeight="1" spans="1:11">
      <c r="A333" s="4"/>
      <c r="B333" s="4"/>
      <c r="C333" s="4"/>
      <c r="D333" s="4"/>
      <c r="E333" s="4"/>
      <c r="F333" s="4"/>
      <c r="G333" s="4"/>
      <c r="H333" s="4"/>
      <c r="I333" s="4"/>
      <c r="J333" s="5"/>
      <c r="K333" s="4"/>
    </row>
    <row r="334" s="1" customFormat="1" ht="25" customHeight="1" spans="1:11">
      <c r="A334" s="4"/>
      <c r="B334" s="4"/>
      <c r="C334" s="4"/>
      <c r="D334" s="4"/>
      <c r="E334" s="4"/>
      <c r="F334" s="4"/>
      <c r="G334" s="4"/>
      <c r="H334" s="4"/>
      <c r="I334" s="4"/>
      <c r="J334" s="5"/>
      <c r="K334" s="4"/>
    </row>
    <row r="335" s="1" customFormat="1" ht="25" customHeight="1" spans="1:11">
      <c r="A335" s="4"/>
      <c r="B335" s="4"/>
      <c r="C335" s="4"/>
      <c r="D335" s="4"/>
      <c r="E335" s="4"/>
      <c r="F335" s="4"/>
      <c r="G335" s="4"/>
      <c r="H335" s="4"/>
      <c r="I335" s="4"/>
      <c r="J335" s="5"/>
      <c r="K335" s="4"/>
    </row>
    <row r="336" s="1" customFormat="1" ht="25" customHeight="1" spans="1:11">
      <c r="A336" s="4"/>
      <c r="B336" s="4"/>
      <c r="C336" s="4"/>
      <c r="D336" s="4"/>
      <c r="E336" s="4"/>
      <c r="F336" s="4"/>
      <c r="G336" s="4"/>
      <c r="H336" s="4"/>
      <c r="I336" s="4"/>
      <c r="J336" s="5"/>
      <c r="K336" s="4"/>
    </row>
    <row r="337" s="1" customFormat="1" ht="25" customHeight="1" spans="1:11">
      <c r="A337" s="4"/>
      <c r="B337" s="4"/>
      <c r="C337" s="4"/>
      <c r="D337" s="4"/>
      <c r="E337" s="4"/>
      <c r="F337" s="4"/>
      <c r="G337" s="4"/>
      <c r="H337" s="4"/>
      <c r="I337" s="4"/>
      <c r="J337" s="5"/>
      <c r="K337" s="4"/>
    </row>
    <row r="338" s="1" customFormat="1" ht="25" customHeight="1" spans="1:11">
      <c r="A338" s="4"/>
      <c r="B338" s="4"/>
      <c r="C338" s="4"/>
      <c r="D338" s="4"/>
      <c r="E338" s="4"/>
      <c r="F338" s="4"/>
      <c r="G338" s="4"/>
      <c r="H338" s="4"/>
      <c r="I338" s="4"/>
      <c r="J338" s="5"/>
      <c r="K338" s="4"/>
    </row>
    <row r="339" s="1" customFormat="1" ht="25" customHeight="1" spans="1:11">
      <c r="A339" s="4"/>
      <c r="B339" s="4"/>
      <c r="C339" s="4"/>
      <c r="D339" s="4"/>
      <c r="E339" s="4"/>
      <c r="F339" s="4"/>
      <c r="G339" s="4"/>
      <c r="H339" s="4"/>
      <c r="I339" s="4"/>
      <c r="J339" s="5"/>
      <c r="K339" s="4"/>
    </row>
    <row r="340" s="1" customFormat="1" ht="25" customHeight="1" spans="1:11">
      <c r="A340" s="4"/>
      <c r="B340" s="4"/>
      <c r="C340" s="4"/>
      <c r="D340" s="4"/>
      <c r="E340" s="4"/>
      <c r="F340" s="4"/>
      <c r="G340" s="4"/>
      <c r="H340" s="4"/>
      <c r="I340" s="4"/>
      <c r="J340" s="5"/>
      <c r="K340" s="4"/>
    </row>
    <row r="341" s="1" customFormat="1" ht="25" customHeight="1" spans="1:11">
      <c r="A341" s="4"/>
      <c r="B341" s="4"/>
      <c r="C341" s="4"/>
      <c r="D341" s="4"/>
      <c r="E341" s="4"/>
      <c r="F341" s="4"/>
      <c r="G341" s="4"/>
      <c r="H341" s="4"/>
      <c r="I341" s="4"/>
      <c r="J341" s="5"/>
      <c r="K341" s="4"/>
    </row>
    <row r="342" s="1" customFormat="1" ht="25" customHeight="1" spans="1:11">
      <c r="A342" s="4"/>
      <c r="B342" s="4"/>
      <c r="C342" s="4"/>
      <c r="D342" s="4"/>
      <c r="E342" s="4"/>
      <c r="F342" s="4"/>
      <c r="G342" s="4"/>
      <c r="H342" s="4"/>
      <c r="I342" s="4"/>
      <c r="J342" s="5"/>
      <c r="K342" s="4"/>
    </row>
    <row r="343" s="1" customFormat="1" ht="25" customHeight="1" spans="1:11">
      <c r="A343" s="4"/>
      <c r="B343" s="4"/>
      <c r="C343" s="4"/>
      <c r="D343" s="4"/>
      <c r="E343" s="4"/>
      <c r="F343" s="4"/>
      <c r="G343" s="4"/>
      <c r="H343" s="4"/>
      <c r="I343" s="4"/>
      <c r="J343" s="5"/>
      <c r="K343" s="4"/>
    </row>
    <row r="344" s="1" customFormat="1" ht="25" customHeight="1" spans="1:11">
      <c r="A344" s="4"/>
      <c r="B344" s="4"/>
      <c r="C344" s="4"/>
      <c r="D344" s="4"/>
      <c r="E344" s="4"/>
      <c r="F344" s="4"/>
      <c r="G344" s="4"/>
      <c r="H344" s="4"/>
      <c r="I344" s="4"/>
      <c r="J344" s="5"/>
      <c r="K344" s="4"/>
    </row>
    <row r="345" s="1" customFormat="1" ht="25" customHeight="1" spans="1:11">
      <c r="A345" s="4"/>
      <c r="B345" s="4"/>
      <c r="C345" s="4"/>
      <c r="D345" s="4"/>
      <c r="E345" s="4"/>
      <c r="F345" s="4"/>
      <c r="G345" s="4"/>
      <c r="H345" s="4"/>
      <c r="I345" s="4"/>
      <c r="J345" s="5"/>
      <c r="K345" s="4"/>
    </row>
    <row r="346" s="1" customFormat="1" ht="25" customHeight="1" spans="1:11">
      <c r="A346" s="4"/>
      <c r="B346" s="4"/>
      <c r="C346" s="4"/>
      <c r="D346" s="4"/>
      <c r="E346" s="4"/>
      <c r="F346" s="4"/>
      <c r="G346" s="4"/>
      <c r="H346" s="4"/>
      <c r="I346" s="4"/>
      <c r="J346" s="5"/>
      <c r="K346" s="4"/>
    </row>
    <row r="347" s="1" customFormat="1" ht="25" customHeight="1" spans="1:11">
      <c r="A347" s="4"/>
      <c r="B347" s="4"/>
      <c r="C347" s="4"/>
      <c r="D347" s="4"/>
      <c r="E347" s="4"/>
      <c r="F347" s="4"/>
      <c r="G347" s="4"/>
      <c r="H347" s="4"/>
      <c r="I347" s="4"/>
      <c r="J347" s="5"/>
      <c r="K347" s="4"/>
    </row>
    <row r="348" s="1" customFormat="1" ht="25" customHeight="1" spans="1:11">
      <c r="A348" s="4"/>
      <c r="B348" s="4"/>
      <c r="C348" s="4"/>
      <c r="D348" s="4"/>
      <c r="E348" s="4"/>
      <c r="F348" s="4"/>
      <c r="G348" s="4"/>
      <c r="H348" s="4"/>
      <c r="I348" s="4"/>
      <c r="J348" s="5"/>
      <c r="K348" s="4"/>
    </row>
    <row r="349" s="1" customFormat="1" ht="25" customHeight="1" spans="1:11">
      <c r="A349" s="4"/>
      <c r="B349" s="4"/>
      <c r="C349" s="4"/>
      <c r="D349" s="4"/>
      <c r="E349" s="4"/>
      <c r="F349" s="4"/>
      <c r="G349" s="4"/>
      <c r="H349" s="4"/>
      <c r="I349" s="4"/>
      <c r="J349" s="5"/>
      <c r="K349" s="4"/>
    </row>
    <row r="350" s="1" customFormat="1" ht="25" customHeight="1" spans="1:11">
      <c r="A350" s="4"/>
      <c r="B350" s="4"/>
      <c r="C350" s="4"/>
      <c r="D350" s="4"/>
      <c r="E350" s="4"/>
      <c r="F350" s="4"/>
      <c r="G350" s="4"/>
      <c r="H350" s="4"/>
      <c r="I350" s="4"/>
      <c r="J350" s="5"/>
      <c r="K350" s="4"/>
    </row>
    <row r="351" s="1" customFormat="1" ht="25" customHeight="1" spans="1:11">
      <c r="A351" s="4"/>
      <c r="B351" s="4"/>
      <c r="C351" s="4"/>
      <c r="D351" s="4"/>
      <c r="E351" s="4"/>
      <c r="F351" s="4"/>
      <c r="G351" s="4"/>
      <c r="H351" s="4"/>
      <c r="I351" s="4"/>
      <c r="J351" s="5"/>
      <c r="K351" s="4"/>
    </row>
    <row r="352" s="1" customFormat="1" ht="25" customHeight="1" spans="1:11">
      <c r="A352" s="4"/>
      <c r="B352" s="4"/>
      <c r="C352" s="4"/>
      <c r="D352" s="4"/>
      <c r="E352" s="4"/>
      <c r="F352" s="4"/>
      <c r="G352" s="4"/>
      <c r="H352" s="4"/>
      <c r="I352" s="4"/>
      <c r="J352" s="5"/>
      <c r="K352" s="4"/>
    </row>
    <row r="353" s="1" customFormat="1" ht="25" customHeight="1" spans="1:11">
      <c r="A353" s="4"/>
      <c r="B353" s="4"/>
      <c r="C353" s="4"/>
      <c r="D353" s="4"/>
      <c r="E353" s="4"/>
      <c r="F353" s="4"/>
      <c r="G353" s="4"/>
      <c r="H353" s="4"/>
      <c r="I353" s="4"/>
      <c r="J353" s="5"/>
      <c r="K353" s="4"/>
    </row>
    <row r="354" s="1" customFormat="1" ht="25" customHeight="1" spans="1:11">
      <c r="A354" s="4"/>
      <c r="B354" s="4"/>
      <c r="C354" s="4"/>
      <c r="D354" s="4"/>
      <c r="E354" s="4"/>
      <c r="F354" s="4"/>
      <c r="G354" s="4"/>
      <c r="H354" s="4"/>
      <c r="I354" s="4"/>
      <c r="J354" s="5"/>
      <c r="K354" s="4"/>
    </row>
    <row r="355" s="1" customFormat="1" ht="25" customHeight="1" spans="1:11">
      <c r="A355" s="4"/>
      <c r="B355" s="4"/>
      <c r="C355" s="4"/>
      <c r="D355" s="4"/>
      <c r="E355" s="4"/>
      <c r="F355" s="4"/>
      <c r="G355" s="4"/>
      <c r="H355" s="4"/>
      <c r="I355" s="4"/>
      <c r="J355" s="5"/>
      <c r="K355" s="4"/>
    </row>
    <row r="356" s="1" customFormat="1" ht="25" customHeight="1" spans="1:11">
      <c r="A356" s="4"/>
      <c r="B356" s="4"/>
      <c r="C356" s="4"/>
      <c r="D356" s="4"/>
      <c r="E356" s="4"/>
      <c r="F356" s="4"/>
      <c r="G356" s="4"/>
      <c r="H356" s="4"/>
      <c r="I356" s="4"/>
      <c r="J356" s="5"/>
      <c r="K356" s="4"/>
    </row>
    <row r="357" s="1" customFormat="1" ht="25" customHeight="1" spans="1:11">
      <c r="A357" s="4"/>
      <c r="B357" s="4"/>
      <c r="C357" s="4"/>
      <c r="D357" s="4"/>
      <c r="E357" s="4"/>
      <c r="F357" s="4"/>
      <c r="G357" s="4"/>
      <c r="H357" s="4"/>
      <c r="I357" s="4"/>
      <c r="J357" s="5"/>
      <c r="K357" s="4"/>
    </row>
    <row r="358" s="1" customFormat="1" ht="25" customHeight="1" spans="1:11">
      <c r="A358" s="4"/>
      <c r="B358" s="4"/>
      <c r="C358" s="4"/>
      <c r="D358" s="4"/>
      <c r="E358" s="4"/>
      <c r="F358" s="4"/>
      <c r="G358" s="4"/>
      <c r="H358" s="4"/>
      <c r="I358" s="4"/>
      <c r="J358" s="5"/>
      <c r="K358" s="4"/>
    </row>
    <row r="359" s="1" customFormat="1" ht="25" customHeight="1" spans="1:11">
      <c r="A359" s="4"/>
      <c r="B359" s="4"/>
      <c r="C359" s="4"/>
      <c r="D359" s="4"/>
      <c r="E359" s="4"/>
      <c r="F359" s="4"/>
      <c r="G359" s="4"/>
      <c r="H359" s="4"/>
      <c r="I359" s="4"/>
      <c r="J359" s="5"/>
      <c r="K359" s="4"/>
    </row>
    <row r="360" s="1" customFormat="1" ht="25" customHeight="1" spans="1:11">
      <c r="A360" s="4"/>
      <c r="B360" s="4"/>
      <c r="C360" s="4"/>
      <c r="D360" s="4"/>
      <c r="E360" s="4"/>
      <c r="F360" s="4"/>
      <c r="G360" s="4"/>
      <c r="H360" s="4"/>
      <c r="I360" s="4"/>
      <c r="J360" s="5"/>
      <c r="K360" s="4"/>
    </row>
    <row r="361" s="1" customFormat="1" ht="25" customHeight="1" spans="1:11">
      <c r="A361" s="4"/>
      <c r="B361" s="4"/>
      <c r="C361" s="4"/>
      <c r="D361" s="4"/>
      <c r="E361" s="4"/>
      <c r="F361" s="4"/>
      <c r="G361" s="4"/>
      <c r="H361" s="4"/>
      <c r="I361" s="4"/>
      <c r="J361" s="5"/>
      <c r="K361" s="4"/>
    </row>
    <row r="362" s="1" customFormat="1" ht="25" customHeight="1" spans="1:11">
      <c r="A362" s="4"/>
      <c r="B362" s="4"/>
      <c r="C362" s="4"/>
      <c r="D362" s="4"/>
      <c r="E362" s="4"/>
      <c r="F362" s="4"/>
      <c r="G362" s="4"/>
      <c r="H362" s="4"/>
      <c r="I362" s="4"/>
      <c r="J362" s="5"/>
      <c r="K362" s="4"/>
    </row>
    <row r="363" s="1" customFormat="1" ht="25" customHeight="1" spans="1:11">
      <c r="A363" s="4"/>
      <c r="B363" s="4"/>
      <c r="C363" s="4"/>
      <c r="D363" s="4"/>
      <c r="E363" s="4"/>
      <c r="F363" s="4"/>
      <c r="G363" s="4"/>
      <c r="H363" s="4"/>
      <c r="I363" s="4"/>
      <c r="J363" s="5"/>
      <c r="K363" s="4"/>
    </row>
    <row r="364" s="1" customFormat="1" ht="25" customHeight="1" spans="1:11">
      <c r="A364" s="4"/>
      <c r="B364" s="4"/>
      <c r="C364" s="4"/>
      <c r="D364" s="4"/>
      <c r="E364" s="4"/>
      <c r="F364" s="4"/>
      <c r="G364" s="4"/>
      <c r="H364" s="4"/>
      <c r="I364" s="4"/>
      <c r="J364" s="5"/>
      <c r="K364" s="4"/>
    </row>
    <row r="365" s="1" customFormat="1" ht="25" customHeight="1" spans="1:11">
      <c r="A365" s="4"/>
      <c r="B365" s="4"/>
      <c r="C365" s="4"/>
      <c r="D365" s="4"/>
      <c r="E365" s="4"/>
      <c r="F365" s="4"/>
      <c r="G365" s="4"/>
      <c r="H365" s="4"/>
      <c r="I365" s="4"/>
      <c r="J365" s="5"/>
      <c r="K365" s="4"/>
    </row>
    <row r="366" s="1" customFormat="1" ht="25" customHeight="1" spans="1:11">
      <c r="A366" s="4"/>
      <c r="B366" s="4"/>
      <c r="C366" s="4"/>
      <c r="D366" s="4"/>
      <c r="E366" s="4"/>
      <c r="F366" s="4"/>
      <c r="G366" s="4"/>
      <c r="H366" s="4"/>
      <c r="I366" s="4"/>
      <c r="J366" s="5"/>
      <c r="K366" s="4"/>
    </row>
    <row r="367" s="1" customFormat="1" ht="25" customHeight="1" spans="1:11">
      <c r="A367" s="4"/>
      <c r="B367" s="4"/>
      <c r="C367" s="4"/>
      <c r="D367" s="4"/>
      <c r="E367" s="4"/>
      <c r="F367" s="4"/>
      <c r="G367" s="4"/>
      <c r="H367" s="4"/>
      <c r="I367" s="4"/>
      <c r="J367" s="5"/>
      <c r="K367" s="4"/>
    </row>
    <row r="368" s="1" customFormat="1" ht="25" customHeight="1" spans="1:11">
      <c r="A368" s="4"/>
      <c r="B368" s="4"/>
      <c r="C368" s="4"/>
      <c r="D368" s="4"/>
      <c r="E368" s="4"/>
      <c r="F368" s="4"/>
      <c r="G368" s="4"/>
      <c r="H368" s="4"/>
      <c r="I368" s="4"/>
      <c r="J368" s="5"/>
      <c r="K368" s="4"/>
    </row>
    <row r="369" s="1" customFormat="1" ht="25" customHeight="1" spans="1:11">
      <c r="A369" s="4"/>
      <c r="B369" s="4"/>
      <c r="C369" s="4"/>
      <c r="D369" s="4"/>
      <c r="E369" s="4"/>
      <c r="F369" s="4"/>
      <c r="G369" s="4"/>
      <c r="H369" s="4"/>
      <c r="I369" s="4"/>
      <c r="J369" s="5"/>
      <c r="K369" s="4"/>
    </row>
    <row r="370" s="1" customFormat="1" ht="25" customHeight="1" spans="1:11">
      <c r="A370" s="4"/>
      <c r="B370" s="4"/>
      <c r="C370" s="4"/>
      <c r="D370" s="4"/>
      <c r="E370" s="4"/>
      <c r="F370" s="4"/>
      <c r="G370" s="4"/>
      <c r="H370" s="4"/>
      <c r="I370" s="4"/>
      <c r="J370" s="5"/>
      <c r="K370" s="4"/>
    </row>
    <row r="371" s="1" customFormat="1" ht="25" customHeight="1" spans="1:11">
      <c r="A371" s="4"/>
      <c r="B371" s="4"/>
      <c r="C371" s="4"/>
      <c r="D371" s="4"/>
      <c r="E371" s="4"/>
      <c r="F371" s="4"/>
      <c r="G371" s="4"/>
      <c r="H371" s="4"/>
      <c r="I371" s="4"/>
      <c r="J371" s="5"/>
      <c r="K371" s="4"/>
    </row>
    <row r="372" s="1" customFormat="1" ht="25" customHeight="1" spans="1:11">
      <c r="A372" s="4"/>
      <c r="B372" s="4"/>
      <c r="C372" s="4"/>
      <c r="D372" s="4"/>
      <c r="E372" s="4"/>
      <c r="F372" s="4"/>
      <c r="G372" s="4"/>
      <c r="H372" s="4"/>
      <c r="I372" s="4"/>
      <c r="J372" s="5"/>
      <c r="K372" s="4"/>
    </row>
    <row r="373" s="1" customFormat="1" ht="25" customHeight="1" spans="1:11">
      <c r="A373" s="4"/>
      <c r="B373" s="4"/>
      <c r="C373" s="4"/>
      <c r="D373" s="4"/>
      <c r="E373" s="4"/>
      <c r="F373" s="4"/>
      <c r="G373" s="4"/>
      <c r="H373" s="4"/>
      <c r="I373" s="4"/>
      <c r="J373" s="5"/>
      <c r="K373" s="4"/>
    </row>
    <row r="374" s="1" customFormat="1" ht="25" customHeight="1" spans="1:11">
      <c r="A374" s="4"/>
      <c r="B374" s="4"/>
      <c r="C374" s="4"/>
      <c r="D374" s="4"/>
      <c r="E374" s="4"/>
      <c r="F374" s="4"/>
      <c r="G374" s="4"/>
      <c r="H374" s="4"/>
      <c r="I374" s="4"/>
      <c r="J374" s="5"/>
      <c r="K374" s="4"/>
    </row>
    <row r="375" s="1" customFormat="1" ht="25" customHeight="1" spans="1:11">
      <c r="A375" s="4"/>
      <c r="B375" s="4"/>
      <c r="C375" s="4"/>
      <c r="D375" s="4"/>
      <c r="E375" s="4"/>
      <c r="F375" s="4"/>
      <c r="G375" s="4"/>
      <c r="H375" s="4"/>
      <c r="I375" s="4"/>
      <c r="J375" s="5"/>
      <c r="K375" s="4"/>
    </row>
    <row r="376" s="1" customFormat="1" ht="25" customHeight="1" spans="1:11">
      <c r="A376" s="4"/>
      <c r="B376" s="4"/>
      <c r="C376" s="4"/>
      <c r="D376" s="4"/>
      <c r="E376" s="4"/>
      <c r="F376" s="4"/>
      <c r="G376" s="4"/>
      <c r="H376" s="4"/>
      <c r="I376" s="4"/>
      <c r="J376" s="5"/>
      <c r="K376" s="4"/>
    </row>
    <row r="377" s="1" customFormat="1" ht="25" customHeight="1" spans="1:11">
      <c r="A377" s="4"/>
      <c r="B377" s="4"/>
      <c r="C377" s="4"/>
      <c r="D377" s="4"/>
      <c r="E377" s="4"/>
      <c r="F377" s="4"/>
      <c r="G377" s="4"/>
      <c r="H377" s="4"/>
      <c r="I377" s="4"/>
      <c r="J377" s="5"/>
      <c r="K377" s="4"/>
    </row>
    <row r="378" s="1" customFormat="1" ht="25" customHeight="1" spans="1:11">
      <c r="A378" s="4"/>
      <c r="B378" s="4"/>
      <c r="C378" s="4"/>
      <c r="D378" s="4"/>
      <c r="E378" s="4"/>
      <c r="F378" s="4"/>
      <c r="G378" s="4"/>
      <c r="H378" s="4"/>
      <c r="I378" s="4"/>
      <c r="J378" s="5"/>
      <c r="K378" s="4"/>
    </row>
    <row r="379" s="1" customFormat="1" ht="25" customHeight="1" spans="1:11">
      <c r="A379" s="4"/>
      <c r="B379" s="4"/>
      <c r="C379" s="4"/>
      <c r="D379" s="4"/>
      <c r="E379" s="4"/>
      <c r="F379" s="4"/>
      <c r="G379" s="4"/>
      <c r="H379" s="4"/>
      <c r="I379" s="4"/>
      <c r="J379" s="5"/>
      <c r="K379" s="4"/>
    </row>
    <row r="380" s="1" customFormat="1" ht="25" customHeight="1" spans="1:11">
      <c r="A380" s="4"/>
      <c r="B380" s="4"/>
      <c r="C380" s="4"/>
      <c r="D380" s="4"/>
      <c r="E380" s="4"/>
      <c r="F380" s="4"/>
      <c r="G380" s="4"/>
      <c r="H380" s="4"/>
      <c r="I380" s="4"/>
      <c r="J380" s="5"/>
      <c r="K380" s="4"/>
    </row>
    <row r="381" s="1" customFormat="1" ht="25" customHeight="1" spans="1:11">
      <c r="A381" s="4"/>
      <c r="B381" s="4"/>
      <c r="C381" s="4"/>
      <c r="D381" s="4"/>
      <c r="E381" s="4"/>
      <c r="F381" s="4"/>
      <c r="G381" s="4"/>
      <c r="H381" s="4"/>
      <c r="I381" s="4"/>
      <c r="J381" s="5"/>
      <c r="K381" s="4"/>
    </row>
    <row r="382" s="1" customFormat="1" ht="25" customHeight="1" spans="1:11">
      <c r="A382" s="4"/>
      <c r="B382" s="4"/>
      <c r="C382" s="4"/>
      <c r="D382" s="4"/>
      <c r="E382" s="4"/>
      <c r="F382" s="4"/>
      <c r="G382" s="4"/>
      <c r="H382" s="4"/>
      <c r="I382" s="4"/>
      <c r="J382" s="5"/>
      <c r="K382" s="4"/>
    </row>
    <row r="383" s="1" customFormat="1" ht="25" customHeight="1" spans="1:11">
      <c r="A383" s="4"/>
      <c r="B383" s="4"/>
      <c r="C383" s="4"/>
      <c r="D383" s="4"/>
      <c r="E383" s="4"/>
      <c r="F383" s="4"/>
      <c r="G383" s="4"/>
      <c r="H383" s="4"/>
      <c r="I383" s="4"/>
      <c r="J383" s="5"/>
      <c r="K383" s="4"/>
    </row>
    <row r="384" s="1" customFormat="1" ht="25" customHeight="1" spans="1:11">
      <c r="A384" s="4"/>
      <c r="B384" s="4"/>
      <c r="C384" s="4"/>
      <c r="D384" s="4"/>
      <c r="E384" s="4"/>
      <c r="F384" s="4"/>
      <c r="G384" s="4"/>
      <c r="H384" s="4"/>
      <c r="I384" s="4"/>
      <c r="J384" s="5"/>
      <c r="K384" s="4"/>
    </row>
    <row r="385" s="1" customFormat="1" ht="25" customHeight="1" spans="1:11">
      <c r="A385" s="4"/>
      <c r="B385" s="4"/>
      <c r="C385" s="4"/>
      <c r="D385" s="4"/>
      <c r="E385" s="4"/>
      <c r="F385" s="4"/>
      <c r="G385" s="4"/>
      <c r="H385" s="4"/>
      <c r="I385" s="4"/>
      <c r="J385" s="5"/>
      <c r="K385" s="4"/>
    </row>
    <row r="386" s="1" customFormat="1" ht="25" customHeight="1" spans="1:11">
      <c r="A386" s="4"/>
      <c r="B386" s="4"/>
      <c r="C386" s="4"/>
      <c r="D386" s="4"/>
      <c r="E386" s="4"/>
      <c r="F386" s="4"/>
      <c r="G386" s="4"/>
      <c r="H386" s="4"/>
      <c r="I386" s="4"/>
      <c r="J386" s="5"/>
      <c r="K386" s="4"/>
    </row>
    <row r="387" s="1" customFormat="1" ht="25" customHeight="1" spans="1:11">
      <c r="A387" s="4"/>
      <c r="B387" s="4"/>
      <c r="C387" s="4"/>
      <c r="D387" s="4"/>
      <c r="E387" s="4"/>
      <c r="F387" s="4"/>
      <c r="G387" s="4"/>
      <c r="H387" s="4"/>
      <c r="I387" s="4"/>
      <c r="J387" s="5"/>
      <c r="K387" s="4"/>
    </row>
    <row r="388" s="1" customFormat="1" ht="25" customHeight="1" spans="1:11">
      <c r="A388" s="4"/>
      <c r="B388" s="4"/>
      <c r="C388" s="4"/>
      <c r="D388" s="4"/>
      <c r="E388" s="4"/>
      <c r="F388" s="4"/>
      <c r="G388" s="4"/>
      <c r="H388" s="4"/>
      <c r="I388" s="4"/>
      <c r="J388" s="5"/>
      <c r="K388" s="4"/>
    </row>
    <row r="389" s="1" customFormat="1" ht="25" customHeight="1" spans="1:11">
      <c r="A389" s="4"/>
      <c r="B389" s="4"/>
      <c r="C389" s="4"/>
      <c r="D389" s="4"/>
      <c r="E389" s="4"/>
      <c r="F389" s="4"/>
      <c r="G389" s="4"/>
      <c r="H389" s="4"/>
      <c r="I389" s="4"/>
      <c r="J389" s="5"/>
      <c r="K389" s="4"/>
    </row>
    <row r="390" s="1" customFormat="1" ht="25" customHeight="1" spans="1:11">
      <c r="A390" s="4"/>
      <c r="B390" s="4"/>
      <c r="C390" s="4"/>
      <c r="D390" s="4"/>
      <c r="E390" s="4"/>
      <c r="F390" s="4"/>
      <c r="G390" s="4"/>
      <c r="H390" s="4"/>
      <c r="I390" s="4"/>
      <c r="J390" s="5"/>
      <c r="K390" s="4"/>
    </row>
    <row r="391" s="1" customFormat="1" ht="25" customHeight="1" spans="1:11">
      <c r="A391" s="4"/>
      <c r="B391" s="4"/>
      <c r="C391" s="4"/>
      <c r="D391" s="4"/>
      <c r="E391" s="4"/>
      <c r="F391" s="4"/>
      <c r="G391" s="4"/>
      <c r="H391" s="4"/>
      <c r="I391" s="4"/>
      <c r="J391" s="5"/>
      <c r="K391" s="4"/>
    </row>
    <row r="392" s="1" customFormat="1" ht="25" customHeight="1" spans="1:11">
      <c r="A392" s="4"/>
      <c r="B392" s="4"/>
      <c r="C392" s="4"/>
      <c r="D392" s="4"/>
      <c r="E392" s="4"/>
      <c r="F392" s="4"/>
      <c r="G392" s="4"/>
      <c r="H392" s="4"/>
      <c r="I392" s="4"/>
      <c r="J392" s="5"/>
      <c r="K392" s="4"/>
    </row>
    <row r="393" s="1" customFormat="1" ht="25" customHeight="1" spans="1:11">
      <c r="A393" s="4"/>
      <c r="B393" s="4"/>
      <c r="C393" s="4"/>
      <c r="D393" s="4"/>
      <c r="E393" s="4"/>
      <c r="F393" s="4"/>
      <c r="G393" s="4"/>
      <c r="H393" s="4"/>
      <c r="I393" s="4"/>
      <c r="J393" s="5"/>
      <c r="K393" s="4"/>
    </row>
    <row r="394" s="1" customFormat="1" ht="25" customHeight="1" spans="1:11">
      <c r="A394" s="4"/>
      <c r="B394" s="4"/>
      <c r="C394" s="4"/>
      <c r="D394" s="4"/>
      <c r="E394" s="4"/>
      <c r="F394" s="4"/>
      <c r="G394" s="4"/>
      <c r="H394" s="4"/>
      <c r="I394" s="4"/>
      <c r="J394" s="5"/>
      <c r="K394" s="4"/>
    </row>
    <row r="395" s="1" customFormat="1" ht="25" customHeight="1" spans="1:11">
      <c r="A395" s="4"/>
      <c r="B395" s="4"/>
      <c r="C395" s="4"/>
      <c r="D395" s="4"/>
      <c r="E395" s="4"/>
      <c r="F395" s="4"/>
      <c r="G395" s="4"/>
      <c r="H395" s="4"/>
      <c r="I395" s="4"/>
      <c r="J395" s="5"/>
      <c r="K395" s="4"/>
    </row>
    <row r="396" s="1" customFormat="1" ht="25" customHeight="1" spans="1:11">
      <c r="A396" s="4"/>
      <c r="B396" s="4"/>
      <c r="C396" s="4"/>
      <c r="D396" s="4"/>
      <c r="E396" s="4"/>
      <c r="F396" s="4"/>
      <c r="G396" s="4"/>
      <c r="H396" s="4"/>
      <c r="I396" s="4"/>
      <c r="J396" s="5"/>
      <c r="K396" s="4"/>
    </row>
    <row r="397" s="1" customFormat="1" ht="25" customHeight="1" spans="1:11">
      <c r="A397" s="4"/>
      <c r="B397" s="4"/>
      <c r="C397" s="4"/>
      <c r="D397" s="4"/>
      <c r="E397" s="4"/>
      <c r="F397" s="4"/>
      <c r="G397" s="4"/>
      <c r="H397" s="4"/>
      <c r="I397" s="4"/>
      <c r="J397" s="5"/>
      <c r="K397" s="4"/>
    </row>
    <row r="398" s="1" customFormat="1" ht="25" customHeight="1" spans="1:11">
      <c r="A398" s="4"/>
      <c r="B398" s="4"/>
      <c r="C398" s="4"/>
      <c r="D398" s="4"/>
      <c r="E398" s="4"/>
      <c r="F398" s="4"/>
      <c r="G398" s="4"/>
      <c r="H398" s="4"/>
      <c r="I398" s="4"/>
      <c r="J398" s="5"/>
      <c r="K398" s="4"/>
    </row>
    <row r="399" s="1" customFormat="1" ht="25" customHeight="1" spans="1:11">
      <c r="A399" s="4"/>
      <c r="B399" s="4"/>
      <c r="C399" s="4"/>
      <c r="D399" s="4"/>
      <c r="E399" s="4"/>
      <c r="F399" s="4"/>
      <c r="G399" s="4"/>
      <c r="H399" s="4"/>
      <c r="I399" s="4"/>
      <c r="J399" s="5"/>
      <c r="K399" s="4"/>
    </row>
    <row r="400" s="1" customFormat="1" ht="25" customHeight="1" spans="1:11">
      <c r="A400" s="4"/>
      <c r="B400" s="4"/>
      <c r="C400" s="4"/>
      <c r="D400" s="4"/>
      <c r="E400" s="4"/>
      <c r="F400" s="4"/>
      <c r="G400" s="4"/>
      <c r="H400" s="4"/>
      <c r="I400" s="4"/>
      <c r="J400" s="5"/>
      <c r="K400" s="4"/>
    </row>
    <row r="401" s="1" customFormat="1" ht="25" customHeight="1" spans="1:11">
      <c r="A401" s="4"/>
      <c r="B401" s="4"/>
      <c r="C401" s="4"/>
      <c r="D401" s="4"/>
      <c r="E401" s="4"/>
      <c r="F401" s="4"/>
      <c r="G401" s="4"/>
      <c r="H401" s="4"/>
      <c r="I401" s="4"/>
      <c r="J401" s="5"/>
      <c r="K401" s="4"/>
    </row>
    <row r="402" s="1" customFormat="1" ht="25" customHeight="1" spans="1:11">
      <c r="A402" s="4"/>
      <c r="B402" s="4"/>
      <c r="C402" s="4"/>
      <c r="D402" s="4"/>
      <c r="E402" s="4"/>
      <c r="F402" s="4"/>
      <c r="G402" s="4"/>
      <c r="H402" s="4"/>
      <c r="I402" s="4"/>
      <c r="J402" s="5"/>
      <c r="K402" s="4"/>
    </row>
    <row r="403" s="1" customFormat="1" ht="25" customHeight="1" spans="1:11">
      <c r="A403" s="4"/>
      <c r="B403" s="4"/>
      <c r="C403" s="4"/>
      <c r="D403" s="4"/>
      <c r="E403" s="4"/>
      <c r="F403" s="4"/>
      <c r="G403" s="4"/>
      <c r="H403" s="4"/>
      <c r="I403" s="4"/>
      <c r="J403" s="5"/>
      <c r="K403" s="4"/>
    </row>
    <row r="404" s="1" customFormat="1" ht="25" customHeight="1" spans="1:11">
      <c r="A404" s="4"/>
      <c r="B404" s="4"/>
      <c r="C404" s="4"/>
      <c r="D404" s="4"/>
      <c r="E404" s="4"/>
      <c r="F404" s="4"/>
      <c r="G404" s="4"/>
      <c r="H404" s="4"/>
      <c r="I404" s="4"/>
      <c r="J404" s="5"/>
      <c r="K404" s="4"/>
    </row>
    <row r="405" s="1" customFormat="1" ht="25" customHeight="1" spans="1:11">
      <c r="A405" s="4"/>
      <c r="B405" s="4"/>
      <c r="C405" s="4"/>
      <c r="D405" s="4"/>
      <c r="E405" s="4"/>
      <c r="F405" s="4"/>
      <c r="G405" s="4"/>
      <c r="H405" s="4"/>
      <c r="I405" s="4"/>
      <c r="J405" s="5"/>
      <c r="K405" s="4"/>
    </row>
    <row r="406" s="1" customFormat="1" ht="25" customHeight="1" spans="1:11">
      <c r="A406" s="4"/>
      <c r="B406" s="4"/>
      <c r="C406" s="4"/>
      <c r="D406" s="4"/>
      <c r="E406" s="4"/>
      <c r="F406" s="4"/>
      <c r="G406" s="4"/>
      <c r="H406" s="4"/>
      <c r="I406" s="4"/>
      <c r="J406" s="5"/>
      <c r="K406" s="4"/>
    </row>
    <row r="407" s="1" customFormat="1" ht="25" customHeight="1" spans="1:11">
      <c r="A407" s="4"/>
      <c r="B407" s="4"/>
      <c r="C407" s="4"/>
      <c r="D407" s="4"/>
      <c r="E407" s="4"/>
      <c r="F407" s="4"/>
      <c r="G407" s="4"/>
      <c r="H407" s="4"/>
      <c r="I407" s="4"/>
      <c r="J407" s="5"/>
      <c r="K407" s="4"/>
    </row>
    <row r="408" s="1" customFormat="1" ht="25" customHeight="1" spans="1:11">
      <c r="A408" s="4"/>
      <c r="B408" s="4"/>
      <c r="C408" s="4"/>
      <c r="D408" s="4"/>
      <c r="E408" s="4"/>
      <c r="F408" s="4"/>
      <c r="G408" s="4"/>
      <c r="H408" s="4"/>
      <c r="I408" s="4"/>
      <c r="J408" s="5"/>
      <c r="K408" s="4"/>
    </row>
    <row r="409" s="1" customFormat="1" ht="25" customHeight="1" spans="1:11">
      <c r="A409" s="4"/>
      <c r="B409" s="4"/>
      <c r="C409" s="4"/>
      <c r="D409" s="4"/>
      <c r="E409" s="4"/>
      <c r="F409" s="4"/>
      <c r="G409" s="4"/>
      <c r="H409" s="4"/>
      <c r="I409" s="4"/>
      <c r="J409" s="5"/>
      <c r="K409" s="4"/>
    </row>
    <row r="410" s="1" customFormat="1" ht="25" customHeight="1" spans="1:11">
      <c r="A410" s="4"/>
      <c r="B410" s="4"/>
      <c r="C410" s="4"/>
      <c r="D410" s="4"/>
      <c r="E410" s="4"/>
      <c r="F410" s="4"/>
      <c r="G410" s="4"/>
      <c r="H410" s="4"/>
      <c r="I410" s="4"/>
      <c r="J410" s="5"/>
      <c r="K410" s="4"/>
    </row>
    <row r="411" s="1" customFormat="1" ht="25" customHeight="1" spans="1:11">
      <c r="A411" s="4"/>
      <c r="B411" s="4"/>
      <c r="C411" s="4"/>
      <c r="D411" s="4"/>
      <c r="E411" s="4"/>
      <c r="F411" s="4"/>
      <c r="G411" s="4"/>
      <c r="H411" s="4"/>
      <c r="I411" s="4"/>
      <c r="J411" s="5"/>
      <c r="K411" s="4"/>
    </row>
    <row r="412" s="1" customFormat="1" ht="25" customHeight="1" spans="1:11">
      <c r="A412" s="4"/>
      <c r="B412" s="4"/>
      <c r="C412" s="4"/>
      <c r="D412" s="4"/>
      <c r="E412" s="4"/>
      <c r="F412" s="4"/>
      <c r="G412" s="4"/>
      <c r="H412" s="4"/>
      <c r="I412" s="4"/>
      <c r="J412" s="5"/>
      <c r="K412" s="4"/>
    </row>
    <row r="413" s="1" customFormat="1" ht="25" customHeight="1" spans="1:11">
      <c r="A413" s="4"/>
      <c r="B413" s="4"/>
      <c r="C413" s="4"/>
      <c r="D413" s="4"/>
      <c r="E413" s="4"/>
      <c r="F413" s="4"/>
      <c r="G413" s="4"/>
      <c r="H413" s="4"/>
      <c r="I413" s="4"/>
      <c r="J413" s="5"/>
      <c r="K413" s="4"/>
    </row>
    <row r="414" s="1" customFormat="1" ht="25" customHeight="1" spans="1:11">
      <c r="A414" s="4"/>
      <c r="B414" s="4"/>
      <c r="C414" s="4"/>
      <c r="D414" s="4"/>
      <c r="E414" s="4"/>
      <c r="F414" s="4"/>
      <c r="G414" s="4"/>
      <c r="H414" s="4"/>
      <c r="I414" s="4"/>
      <c r="J414" s="5"/>
      <c r="K414" s="4"/>
    </row>
    <row r="415" s="1" customFormat="1" ht="25" customHeight="1" spans="1:11">
      <c r="A415" s="4"/>
      <c r="B415" s="4"/>
      <c r="C415" s="4"/>
      <c r="D415" s="4"/>
      <c r="E415" s="4"/>
      <c r="F415" s="4"/>
      <c r="G415" s="4"/>
      <c r="H415" s="4"/>
      <c r="I415" s="4"/>
      <c r="J415" s="5"/>
      <c r="K415" s="4"/>
    </row>
    <row r="416" s="1" customFormat="1" ht="25" customHeight="1" spans="1:11">
      <c r="A416" s="4"/>
      <c r="B416" s="4"/>
      <c r="C416" s="4"/>
      <c r="D416" s="4"/>
      <c r="E416" s="4"/>
      <c r="F416" s="4"/>
      <c r="G416" s="4"/>
      <c r="H416" s="4"/>
      <c r="I416" s="4"/>
      <c r="J416" s="5"/>
      <c r="K416" s="4"/>
    </row>
    <row r="417" s="1" customFormat="1" ht="25" customHeight="1" spans="1:11">
      <c r="A417" s="4"/>
      <c r="B417" s="4"/>
      <c r="C417" s="4"/>
      <c r="D417" s="4"/>
      <c r="E417" s="4"/>
      <c r="F417" s="4"/>
      <c r="G417" s="4"/>
      <c r="H417" s="4"/>
      <c r="I417" s="4"/>
      <c r="J417" s="5"/>
      <c r="K417" s="4"/>
    </row>
    <row r="418" s="1" customFormat="1" ht="25" customHeight="1" spans="1:11">
      <c r="A418" s="4"/>
      <c r="B418" s="4"/>
      <c r="C418" s="4"/>
      <c r="D418" s="4"/>
      <c r="E418" s="4"/>
      <c r="F418" s="4"/>
      <c r="G418" s="4"/>
      <c r="H418" s="4"/>
      <c r="I418" s="4"/>
      <c r="J418" s="5"/>
      <c r="K418" s="4"/>
    </row>
    <row r="419" s="1" customFormat="1" ht="25" customHeight="1" spans="1:11">
      <c r="A419" s="4"/>
      <c r="B419" s="4"/>
      <c r="C419" s="4"/>
      <c r="D419" s="4"/>
      <c r="E419" s="4"/>
      <c r="F419" s="4"/>
      <c r="G419" s="4"/>
      <c r="H419" s="4"/>
      <c r="I419" s="4"/>
      <c r="J419" s="5"/>
      <c r="K419" s="4"/>
    </row>
    <row r="420" s="1" customFormat="1" ht="25" customHeight="1" spans="1:11">
      <c r="A420" s="4"/>
      <c r="B420" s="4"/>
      <c r="C420" s="4"/>
      <c r="D420" s="4"/>
      <c r="E420" s="4"/>
      <c r="F420" s="4"/>
      <c r="G420" s="4"/>
      <c r="H420" s="4"/>
      <c r="I420" s="4"/>
      <c r="J420" s="5"/>
      <c r="K420" s="4"/>
    </row>
    <row r="421" s="1" customFormat="1" ht="25" customHeight="1" spans="1:11">
      <c r="A421" s="4"/>
      <c r="B421" s="4"/>
      <c r="C421" s="4"/>
      <c r="D421" s="4"/>
      <c r="E421" s="4"/>
      <c r="F421" s="4"/>
      <c r="G421" s="4"/>
      <c r="H421" s="4"/>
      <c r="I421" s="4"/>
      <c r="J421" s="5"/>
      <c r="K421" s="4"/>
    </row>
    <row r="422" s="1" customFormat="1" ht="25" customHeight="1" spans="1:11">
      <c r="A422" s="4"/>
      <c r="B422" s="4"/>
      <c r="C422" s="4"/>
      <c r="D422" s="4"/>
      <c r="E422" s="4"/>
      <c r="F422" s="4"/>
      <c r="G422" s="4"/>
      <c r="H422" s="4"/>
      <c r="I422" s="4"/>
      <c r="J422" s="5"/>
      <c r="K422" s="4"/>
    </row>
    <row r="423" s="1" customFormat="1" ht="25" customHeight="1" spans="1:11">
      <c r="A423" s="4"/>
      <c r="B423" s="4"/>
      <c r="C423" s="4"/>
      <c r="D423" s="4"/>
      <c r="E423" s="4"/>
      <c r="F423" s="4"/>
      <c r="G423" s="4"/>
      <c r="H423" s="4"/>
      <c r="I423" s="4"/>
      <c r="J423" s="5"/>
      <c r="K423" s="4"/>
    </row>
    <row r="424" s="1" customFormat="1" ht="25" customHeight="1" spans="1:11">
      <c r="A424" s="4"/>
      <c r="B424" s="4"/>
      <c r="C424" s="4"/>
      <c r="D424" s="4"/>
      <c r="E424" s="4"/>
      <c r="F424" s="4"/>
      <c r="G424" s="4"/>
      <c r="H424" s="4"/>
      <c r="I424" s="4"/>
      <c r="J424" s="5"/>
      <c r="K424" s="4"/>
    </row>
    <row r="425" s="1" customFormat="1" ht="25" customHeight="1" spans="1:11">
      <c r="A425" s="4"/>
      <c r="B425" s="4"/>
      <c r="C425" s="4"/>
      <c r="D425" s="4"/>
      <c r="E425" s="4"/>
      <c r="F425" s="4"/>
      <c r="G425" s="4"/>
      <c r="H425" s="4"/>
      <c r="I425" s="4"/>
      <c r="J425" s="5"/>
      <c r="K425" s="4"/>
    </row>
    <row r="426" s="1" customFormat="1" ht="25" customHeight="1" spans="1:11">
      <c r="A426" s="4"/>
      <c r="B426" s="4"/>
      <c r="C426" s="4"/>
      <c r="D426" s="4"/>
      <c r="E426" s="4"/>
      <c r="F426" s="4"/>
      <c r="G426" s="4"/>
      <c r="H426" s="4"/>
      <c r="I426" s="4"/>
      <c r="J426" s="5"/>
      <c r="K426" s="4"/>
    </row>
    <row r="427" s="1" customFormat="1" ht="25" customHeight="1" spans="1:11">
      <c r="A427" s="4"/>
      <c r="B427" s="4"/>
      <c r="C427" s="4"/>
      <c r="D427" s="4"/>
      <c r="E427" s="4"/>
      <c r="F427" s="4"/>
      <c r="G427" s="4"/>
      <c r="H427" s="4"/>
      <c r="I427" s="4"/>
      <c r="J427" s="5"/>
      <c r="K427" s="4"/>
    </row>
    <row r="428" s="1" customFormat="1" ht="25" customHeight="1" spans="1:11">
      <c r="A428" s="4"/>
      <c r="B428" s="4"/>
      <c r="C428" s="4"/>
      <c r="D428" s="4"/>
      <c r="E428" s="4"/>
      <c r="F428" s="4"/>
      <c r="G428" s="4"/>
      <c r="H428" s="4"/>
      <c r="I428" s="4"/>
      <c r="J428" s="5"/>
      <c r="K428" s="4"/>
    </row>
    <row r="429" s="1" customFormat="1" ht="25" customHeight="1" spans="1:11">
      <c r="A429" s="4"/>
      <c r="B429" s="4"/>
      <c r="C429" s="4"/>
      <c r="D429" s="4"/>
      <c r="E429" s="4"/>
      <c r="F429" s="4"/>
      <c r="G429" s="4"/>
      <c r="H429" s="4"/>
      <c r="I429" s="4"/>
      <c r="J429" s="5"/>
      <c r="K429" s="4"/>
    </row>
    <row r="430" s="1" customFormat="1" ht="25" customHeight="1" spans="1:11">
      <c r="A430" s="4"/>
      <c r="B430" s="4"/>
      <c r="C430" s="4"/>
      <c r="D430" s="4"/>
      <c r="E430" s="4"/>
      <c r="F430" s="4"/>
      <c r="G430" s="4"/>
      <c r="H430" s="4"/>
      <c r="I430" s="4"/>
      <c r="J430" s="5"/>
      <c r="K430" s="4"/>
    </row>
    <row r="431" s="1" customFormat="1" ht="25" customHeight="1" spans="1:11">
      <c r="A431" s="4"/>
      <c r="B431" s="4"/>
      <c r="C431" s="4"/>
      <c r="D431" s="4"/>
      <c r="E431" s="4"/>
      <c r="F431" s="4"/>
      <c r="G431" s="4"/>
      <c r="H431" s="4"/>
      <c r="I431" s="4"/>
      <c r="J431" s="5"/>
      <c r="K431" s="4"/>
    </row>
    <row r="432" s="1" customFormat="1" ht="25" customHeight="1" spans="1:11">
      <c r="A432" s="4"/>
      <c r="B432" s="4"/>
      <c r="C432" s="4"/>
      <c r="D432" s="4"/>
      <c r="E432" s="4"/>
      <c r="F432" s="4"/>
      <c r="G432" s="4"/>
      <c r="H432" s="4"/>
      <c r="I432" s="4"/>
      <c r="J432" s="5"/>
      <c r="K432" s="4"/>
    </row>
    <row r="433" s="1" customFormat="1" ht="25" customHeight="1" spans="1:11">
      <c r="A433" s="4"/>
      <c r="B433" s="4"/>
      <c r="C433" s="4"/>
      <c r="D433" s="4"/>
      <c r="E433" s="4"/>
      <c r="F433" s="4"/>
      <c r="G433" s="4"/>
      <c r="H433" s="4"/>
      <c r="I433" s="4"/>
      <c r="J433" s="5"/>
      <c r="K433" s="4"/>
    </row>
    <row r="434" s="1" customFormat="1" ht="25" customHeight="1" spans="1:11">
      <c r="A434" s="4"/>
      <c r="B434" s="4"/>
      <c r="C434" s="4"/>
      <c r="D434" s="4"/>
      <c r="E434" s="4"/>
      <c r="F434" s="4"/>
      <c r="G434" s="4"/>
      <c r="H434" s="4"/>
      <c r="I434" s="4"/>
      <c r="J434" s="5"/>
      <c r="K434" s="4"/>
    </row>
    <row r="435" s="1" customFormat="1" ht="25" customHeight="1" spans="1:11">
      <c r="A435" s="4"/>
      <c r="B435" s="4"/>
      <c r="C435" s="4"/>
      <c r="D435" s="4"/>
      <c r="E435" s="4"/>
      <c r="F435" s="4"/>
      <c r="G435" s="4"/>
      <c r="H435" s="4"/>
      <c r="I435" s="4"/>
      <c r="J435" s="5"/>
      <c r="K435" s="4"/>
    </row>
    <row r="436" s="1" customFormat="1" ht="25" customHeight="1" spans="1:11">
      <c r="A436" s="4"/>
      <c r="B436" s="4"/>
      <c r="C436" s="4"/>
      <c r="D436" s="4"/>
      <c r="E436" s="4"/>
      <c r="F436" s="4"/>
      <c r="G436" s="4"/>
      <c r="H436" s="4"/>
      <c r="I436" s="4"/>
      <c r="J436" s="5"/>
      <c r="K436" s="4"/>
    </row>
    <row r="437" s="1" customFormat="1" ht="25" customHeight="1" spans="1:11">
      <c r="A437" s="4"/>
      <c r="B437" s="4"/>
      <c r="C437" s="4"/>
      <c r="D437" s="4"/>
      <c r="E437" s="4"/>
      <c r="F437" s="4"/>
      <c r="G437" s="4"/>
      <c r="H437" s="4"/>
      <c r="I437" s="4"/>
      <c r="J437" s="5"/>
      <c r="K437" s="4"/>
    </row>
    <row r="438" s="1" customFormat="1" ht="25" customHeight="1" spans="1:11">
      <c r="A438" s="4"/>
      <c r="B438" s="4"/>
      <c r="C438" s="4"/>
      <c r="D438" s="4"/>
      <c r="E438" s="4"/>
      <c r="F438" s="4"/>
      <c r="G438" s="4"/>
      <c r="H438" s="4"/>
      <c r="I438" s="4"/>
      <c r="J438" s="5"/>
      <c r="K438" s="4"/>
    </row>
    <row r="439" s="1" customFormat="1" ht="25" customHeight="1" spans="1:11">
      <c r="A439" s="4"/>
      <c r="B439" s="4"/>
      <c r="C439" s="4"/>
      <c r="D439" s="4"/>
      <c r="E439" s="4"/>
      <c r="F439" s="4"/>
      <c r="G439" s="4"/>
      <c r="H439" s="4"/>
      <c r="I439" s="4"/>
      <c r="J439" s="5"/>
      <c r="K439" s="4"/>
    </row>
    <row r="440" s="1" customFormat="1" ht="25" customHeight="1" spans="1:11">
      <c r="A440" s="4"/>
      <c r="B440" s="4"/>
      <c r="C440" s="4"/>
      <c r="D440" s="4"/>
      <c r="E440" s="4"/>
      <c r="F440" s="4"/>
      <c r="G440" s="4"/>
      <c r="H440" s="4"/>
      <c r="I440" s="4"/>
      <c r="J440" s="5"/>
      <c r="K440" s="4"/>
    </row>
    <row r="441" s="1" customFormat="1" ht="25" customHeight="1" spans="1:11">
      <c r="A441" s="4"/>
      <c r="B441" s="4"/>
      <c r="C441" s="4"/>
      <c r="D441" s="4"/>
      <c r="E441" s="4"/>
      <c r="F441" s="4"/>
      <c r="G441" s="4"/>
      <c r="H441" s="4"/>
      <c r="I441" s="4"/>
      <c r="J441" s="5"/>
      <c r="K441" s="4"/>
    </row>
    <row r="442" s="1" customFormat="1" ht="25" customHeight="1" spans="1:11">
      <c r="A442" s="4"/>
      <c r="B442" s="4"/>
      <c r="C442" s="4"/>
      <c r="D442" s="4"/>
      <c r="E442" s="4"/>
      <c r="F442" s="4"/>
      <c r="G442" s="4"/>
      <c r="H442" s="4"/>
      <c r="I442" s="4"/>
      <c r="J442" s="5"/>
      <c r="K442" s="4"/>
    </row>
    <row r="443" s="1" customFormat="1" ht="25" customHeight="1" spans="1:11">
      <c r="A443" s="4"/>
      <c r="B443" s="4"/>
      <c r="C443" s="4"/>
      <c r="D443" s="4"/>
      <c r="E443" s="4"/>
      <c r="F443" s="4"/>
      <c r="G443" s="4"/>
      <c r="H443" s="4"/>
      <c r="I443" s="4"/>
      <c r="J443" s="5"/>
      <c r="K443" s="4"/>
    </row>
    <row r="444" s="1" customFormat="1" ht="25" customHeight="1" spans="1:11">
      <c r="A444" s="4"/>
      <c r="B444" s="4"/>
      <c r="C444" s="4"/>
      <c r="D444" s="4"/>
      <c r="E444" s="4"/>
      <c r="F444" s="4"/>
      <c r="G444" s="4"/>
      <c r="H444" s="4"/>
      <c r="I444" s="4"/>
      <c r="J444" s="5"/>
      <c r="K444" s="4"/>
    </row>
    <row r="445" s="1" customFormat="1" ht="25" customHeight="1" spans="1:11">
      <c r="A445" s="4"/>
      <c r="B445" s="4"/>
      <c r="C445" s="4"/>
      <c r="D445" s="4"/>
      <c r="E445" s="4"/>
      <c r="F445" s="4"/>
      <c r="G445" s="4"/>
      <c r="H445" s="4"/>
      <c r="I445" s="4"/>
      <c r="J445" s="5"/>
      <c r="K445" s="4"/>
    </row>
    <row r="446" s="1" customFormat="1" ht="25" customHeight="1" spans="1:11">
      <c r="A446" s="4"/>
      <c r="B446" s="4"/>
      <c r="C446" s="4"/>
      <c r="D446" s="4"/>
      <c r="E446" s="4"/>
      <c r="F446" s="4"/>
      <c r="G446" s="4"/>
      <c r="H446" s="4"/>
      <c r="I446" s="4"/>
      <c r="J446" s="5"/>
      <c r="K446" s="4"/>
    </row>
    <row r="447" s="1" customFormat="1" ht="25" customHeight="1" spans="1:11">
      <c r="A447" s="4"/>
      <c r="B447" s="4"/>
      <c r="C447" s="4"/>
      <c r="D447" s="4"/>
      <c r="E447" s="4"/>
      <c r="F447" s="4"/>
      <c r="G447" s="4"/>
      <c r="H447" s="4"/>
      <c r="I447" s="4"/>
      <c r="J447" s="5"/>
      <c r="K447" s="4"/>
    </row>
    <row r="448" s="1" customFormat="1" ht="25" customHeight="1" spans="1:11">
      <c r="A448" s="4"/>
      <c r="B448" s="4"/>
      <c r="C448" s="4"/>
      <c r="D448" s="4"/>
      <c r="E448" s="4"/>
      <c r="F448" s="4"/>
      <c r="G448" s="4"/>
      <c r="H448" s="4"/>
      <c r="I448" s="4"/>
      <c r="J448" s="5"/>
      <c r="K448" s="4"/>
    </row>
    <row r="449" s="1" customFormat="1" ht="25" customHeight="1" spans="1:11">
      <c r="A449" s="4"/>
      <c r="B449" s="4"/>
      <c r="C449" s="4"/>
      <c r="D449" s="4"/>
      <c r="E449" s="4"/>
      <c r="F449" s="4"/>
      <c r="G449" s="4"/>
      <c r="H449" s="4"/>
      <c r="I449" s="4"/>
      <c r="J449" s="5"/>
      <c r="K449" s="4"/>
    </row>
    <row r="450" s="1" customFormat="1" ht="25" customHeight="1" spans="1:11">
      <c r="A450" s="4"/>
      <c r="B450" s="4"/>
      <c r="C450" s="4"/>
      <c r="D450" s="4"/>
      <c r="E450" s="4"/>
      <c r="F450" s="4"/>
      <c r="G450" s="4"/>
      <c r="H450" s="4"/>
      <c r="I450" s="4"/>
      <c r="J450" s="5"/>
      <c r="K450" s="4"/>
    </row>
    <row r="451" s="1" customFormat="1" ht="25" customHeight="1" spans="1:11">
      <c r="A451" s="4"/>
      <c r="B451" s="4"/>
      <c r="C451" s="4"/>
      <c r="D451" s="4"/>
      <c r="E451" s="4"/>
      <c r="F451" s="4"/>
      <c r="G451" s="4"/>
      <c r="H451" s="4"/>
      <c r="I451" s="4"/>
      <c r="J451" s="5"/>
      <c r="K451" s="4"/>
    </row>
    <row r="452" s="1" customFormat="1" ht="25" customHeight="1" spans="1:11">
      <c r="A452" s="4"/>
      <c r="B452" s="4"/>
      <c r="C452" s="4"/>
      <c r="D452" s="4"/>
      <c r="E452" s="4"/>
      <c r="F452" s="4"/>
      <c r="G452" s="4"/>
      <c r="H452" s="4"/>
      <c r="I452" s="4"/>
      <c r="J452" s="5"/>
      <c r="K452" s="4"/>
    </row>
    <row r="453" s="1" customFormat="1" ht="25" customHeight="1" spans="1:11">
      <c r="A453" s="4"/>
      <c r="B453" s="4"/>
      <c r="C453" s="4"/>
      <c r="D453" s="4"/>
      <c r="E453" s="4"/>
      <c r="F453" s="4"/>
      <c r="G453" s="4"/>
      <c r="H453" s="4"/>
      <c r="I453" s="4"/>
      <c r="J453" s="5"/>
      <c r="K453" s="4"/>
    </row>
    <row r="454" s="1" customFormat="1" ht="25" customHeight="1" spans="1:11">
      <c r="A454" s="4"/>
      <c r="B454" s="4"/>
      <c r="C454" s="4"/>
      <c r="D454" s="4"/>
      <c r="E454" s="4"/>
      <c r="F454" s="4"/>
      <c r="G454" s="4"/>
      <c r="H454" s="4"/>
      <c r="I454" s="4"/>
      <c r="J454" s="5"/>
      <c r="K454" s="4"/>
    </row>
    <row r="455" s="1" customFormat="1" ht="25" customHeight="1" spans="1:11">
      <c r="A455" s="4"/>
      <c r="B455" s="4"/>
      <c r="C455" s="4"/>
      <c r="D455" s="4"/>
      <c r="E455" s="4"/>
      <c r="F455" s="4"/>
      <c r="G455" s="4"/>
      <c r="H455" s="4"/>
      <c r="I455" s="4"/>
      <c r="J455" s="5"/>
      <c r="K455" s="4"/>
    </row>
    <row r="456" s="1" customFormat="1" ht="25" customHeight="1" spans="1:11">
      <c r="A456" s="4"/>
      <c r="B456" s="4"/>
      <c r="C456" s="4"/>
      <c r="D456" s="4"/>
      <c r="E456" s="4"/>
      <c r="F456" s="4"/>
      <c r="G456" s="4"/>
      <c r="H456" s="4"/>
      <c r="I456" s="4"/>
      <c r="J456" s="5"/>
      <c r="K456" s="4"/>
    </row>
    <row r="457" s="1" customFormat="1" ht="25" customHeight="1" spans="1:11">
      <c r="A457" s="4"/>
      <c r="B457" s="4"/>
      <c r="C457" s="4"/>
      <c r="D457" s="4"/>
      <c r="E457" s="4"/>
      <c r="F457" s="4"/>
      <c r="G457" s="4"/>
      <c r="H457" s="4"/>
      <c r="I457" s="4"/>
      <c r="J457" s="5"/>
      <c r="K457" s="4"/>
    </row>
    <row r="458" s="1" customFormat="1" ht="25" customHeight="1" spans="1:11">
      <c r="A458" s="4"/>
      <c r="B458" s="4"/>
      <c r="C458" s="4"/>
      <c r="D458" s="4"/>
      <c r="E458" s="4"/>
      <c r="F458" s="4"/>
      <c r="G458" s="4"/>
      <c r="H458" s="4"/>
      <c r="I458" s="4"/>
      <c r="J458" s="5"/>
      <c r="K458" s="4"/>
    </row>
    <row r="459" s="1" customFormat="1" ht="25" customHeight="1" spans="1:11">
      <c r="A459" s="4"/>
      <c r="B459" s="4"/>
      <c r="C459" s="4"/>
      <c r="D459" s="4"/>
      <c r="E459" s="4"/>
      <c r="F459" s="4"/>
      <c r="G459" s="4"/>
      <c r="H459" s="4"/>
      <c r="I459" s="4"/>
      <c r="J459" s="5"/>
      <c r="K459" s="4"/>
    </row>
    <row r="460" s="1" customFormat="1" ht="25" customHeight="1" spans="1:11">
      <c r="A460" s="4"/>
      <c r="B460" s="4"/>
      <c r="C460" s="4"/>
      <c r="D460" s="4"/>
      <c r="E460" s="4"/>
      <c r="F460" s="4"/>
      <c r="G460" s="4"/>
      <c r="H460" s="4"/>
      <c r="I460" s="4"/>
      <c r="J460" s="5"/>
      <c r="K460" s="4"/>
    </row>
    <row r="461" s="1" customFormat="1" ht="25" customHeight="1" spans="1:11">
      <c r="A461" s="4"/>
      <c r="B461" s="4"/>
      <c r="C461" s="4"/>
      <c r="D461" s="4"/>
      <c r="E461" s="4"/>
      <c r="F461" s="4"/>
      <c r="G461" s="4"/>
      <c r="H461" s="4"/>
      <c r="I461" s="4"/>
      <c r="J461" s="5"/>
      <c r="K461" s="4"/>
    </row>
    <row r="462" s="1" customFormat="1" ht="25" customHeight="1" spans="1:11">
      <c r="A462" s="4"/>
      <c r="B462" s="4"/>
      <c r="C462" s="4"/>
      <c r="D462" s="4"/>
      <c r="E462" s="4"/>
      <c r="F462" s="4"/>
      <c r="G462" s="4"/>
      <c r="H462" s="4"/>
      <c r="I462" s="4"/>
      <c r="J462" s="5"/>
      <c r="K462" s="4"/>
    </row>
    <row r="463" s="1" customFormat="1" ht="25" customHeight="1" spans="1:11">
      <c r="A463" s="4"/>
      <c r="B463" s="4"/>
      <c r="C463" s="4"/>
      <c r="D463" s="4"/>
      <c r="E463" s="4"/>
      <c r="F463" s="4"/>
      <c r="G463" s="4"/>
      <c r="H463" s="4"/>
      <c r="I463" s="4"/>
      <c r="J463" s="5"/>
      <c r="K463" s="4"/>
    </row>
    <row r="464" s="1" customFormat="1" ht="25" customHeight="1" spans="1:11">
      <c r="A464" s="4"/>
      <c r="B464" s="4"/>
      <c r="C464" s="4"/>
      <c r="D464" s="4"/>
      <c r="E464" s="4"/>
      <c r="F464" s="4"/>
      <c r="G464" s="4"/>
      <c r="H464" s="4"/>
      <c r="I464" s="4"/>
      <c r="J464" s="5"/>
      <c r="K464" s="4"/>
    </row>
    <row r="465" s="1" customFormat="1" ht="25" customHeight="1" spans="1:11">
      <c r="A465" s="4"/>
      <c r="B465" s="4"/>
      <c r="C465" s="4"/>
      <c r="D465" s="4"/>
      <c r="E465" s="4"/>
      <c r="F465" s="4"/>
      <c r="G465" s="4"/>
      <c r="H465" s="4"/>
      <c r="I465" s="4"/>
      <c r="J465" s="5"/>
      <c r="K465" s="4"/>
    </row>
    <row r="466" s="1" customFormat="1" ht="25" customHeight="1" spans="1:11">
      <c r="A466" s="4"/>
      <c r="B466" s="4"/>
      <c r="C466" s="4"/>
      <c r="D466" s="4"/>
      <c r="E466" s="4"/>
      <c r="F466" s="4"/>
      <c r="G466" s="4"/>
      <c r="H466" s="4"/>
      <c r="I466" s="4"/>
      <c r="J466" s="5"/>
      <c r="K466" s="4"/>
    </row>
    <row r="467" s="1" customFormat="1" ht="25" customHeight="1" spans="1:11">
      <c r="A467" s="4"/>
      <c r="B467" s="4"/>
      <c r="C467" s="4"/>
      <c r="D467" s="4"/>
      <c r="E467" s="4"/>
      <c r="F467" s="4"/>
      <c r="G467" s="4"/>
      <c r="H467" s="4"/>
      <c r="I467" s="4"/>
      <c r="J467" s="5"/>
      <c r="K467" s="4"/>
    </row>
    <row r="468" s="1" customFormat="1" ht="25" customHeight="1" spans="1:11">
      <c r="A468" s="4"/>
      <c r="B468" s="4"/>
      <c r="C468" s="4"/>
      <c r="D468" s="4"/>
      <c r="E468" s="4"/>
      <c r="F468" s="4"/>
      <c r="G468" s="4"/>
      <c r="H468" s="4"/>
      <c r="I468" s="4"/>
      <c r="J468" s="5"/>
      <c r="K468" s="4"/>
    </row>
    <row r="469" s="1" customFormat="1" ht="25" customHeight="1" spans="1:11">
      <c r="A469" s="4"/>
      <c r="B469" s="4"/>
      <c r="C469" s="4"/>
      <c r="D469" s="4"/>
      <c r="E469" s="4"/>
      <c r="F469" s="4"/>
      <c r="G469" s="4"/>
      <c r="H469" s="4"/>
      <c r="I469" s="4"/>
      <c r="J469" s="5"/>
      <c r="K469" s="4"/>
    </row>
    <row r="470" s="1" customFormat="1" ht="25" customHeight="1" spans="1:11">
      <c r="A470" s="4"/>
      <c r="B470" s="4"/>
      <c r="C470" s="4"/>
      <c r="D470" s="4"/>
      <c r="E470" s="4"/>
      <c r="F470" s="4"/>
      <c r="G470" s="4"/>
      <c r="H470" s="4"/>
      <c r="I470" s="4"/>
      <c r="J470" s="5"/>
      <c r="K470" s="4"/>
    </row>
    <row r="471" s="1" customFormat="1" ht="25" customHeight="1" spans="1:11">
      <c r="A471" s="4"/>
      <c r="B471" s="4"/>
      <c r="C471" s="4"/>
      <c r="D471" s="4"/>
      <c r="E471" s="4"/>
      <c r="F471" s="4"/>
      <c r="G471" s="4"/>
      <c r="H471" s="4"/>
      <c r="I471" s="4"/>
      <c r="J471" s="5"/>
      <c r="K471" s="4"/>
    </row>
    <row r="472" s="1" customFormat="1" ht="25" customHeight="1" spans="1:11">
      <c r="A472" s="4"/>
      <c r="B472" s="4"/>
      <c r="C472" s="4"/>
      <c r="D472" s="4"/>
      <c r="E472" s="4"/>
      <c r="F472" s="4"/>
      <c r="G472" s="4"/>
      <c r="H472" s="4"/>
      <c r="I472" s="4"/>
      <c r="J472" s="5"/>
      <c r="K472" s="4"/>
    </row>
    <row r="473" s="1" customFormat="1" ht="25" customHeight="1" spans="1:11">
      <c r="A473" s="4"/>
      <c r="B473" s="4"/>
      <c r="C473" s="4"/>
      <c r="D473" s="4"/>
      <c r="E473" s="4"/>
      <c r="F473" s="4"/>
      <c r="G473" s="4"/>
      <c r="H473" s="4"/>
      <c r="I473" s="4"/>
      <c r="J473" s="5"/>
      <c r="K473" s="4"/>
    </row>
    <row r="474" s="1" customFormat="1" ht="25" customHeight="1" spans="1:11">
      <c r="A474" s="4"/>
      <c r="B474" s="4"/>
      <c r="C474" s="4"/>
      <c r="D474" s="4"/>
      <c r="E474" s="4"/>
      <c r="F474" s="4"/>
      <c r="G474" s="4"/>
      <c r="H474" s="4"/>
      <c r="I474" s="4"/>
      <c r="J474" s="5"/>
      <c r="K474" s="4"/>
    </row>
    <row r="475" s="1" customFormat="1" ht="25" customHeight="1" spans="1:11">
      <c r="A475" s="4"/>
      <c r="B475" s="4"/>
      <c r="C475" s="4"/>
      <c r="D475" s="4"/>
      <c r="E475" s="4"/>
      <c r="F475" s="4"/>
      <c r="G475" s="4"/>
      <c r="H475" s="4"/>
      <c r="I475" s="4"/>
      <c r="J475" s="5"/>
      <c r="K475" s="4"/>
    </row>
    <row r="476" s="1" customFormat="1" ht="25" customHeight="1" spans="1:11">
      <c r="A476" s="4"/>
      <c r="B476" s="4"/>
      <c r="C476" s="4"/>
      <c r="D476" s="4"/>
      <c r="E476" s="4"/>
      <c r="F476" s="4"/>
      <c r="G476" s="4"/>
      <c r="H476" s="4"/>
      <c r="I476" s="4"/>
      <c r="J476" s="5"/>
      <c r="K476" s="4"/>
    </row>
    <row r="477" s="1" customFormat="1" ht="25" customHeight="1" spans="1:11">
      <c r="A477" s="4"/>
      <c r="B477" s="4"/>
      <c r="C477" s="4"/>
      <c r="D477" s="4"/>
      <c r="E477" s="4"/>
      <c r="F477" s="4"/>
      <c r="G477" s="4"/>
      <c r="H477" s="4"/>
      <c r="I477" s="4"/>
      <c r="J477" s="5"/>
      <c r="K477" s="4"/>
    </row>
    <row r="478" s="1" customFormat="1" ht="25" customHeight="1" spans="1:11">
      <c r="A478" s="4"/>
      <c r="B478" s="4"/>
      <c r="C478" s="4"/>
      <c r="D478" s="4"/>
      <c r="E478" s="4"/>
      <c r="F478" s="4"/>
      <c r="G478" s="4"/>
      <c r="H478" s="4"/>
      <c r="I478" s="4"/>
      <c r="J478" s="5"/>
      <c r="K478" s="4"/>
    </row>
    <row r="479" s="1" customFormat="1" ht="25" customHeight="1" spans="1:11">
      <c r="A479" s="4"/>
      <c r="B479" s="4"/>
      <c r="C479" s="4"/>
      <c r="D479" s="4"/>
      <c r="E479" s="4"/>
      <c r="F479" s="4"/>
      <c r="G479" s="4"/>
      <c r="H479" s="4"/>
      <c r="I479" s="4"/>
      <c r="J479" s="5"/>
      <c r="K479" s="4"/>
    </row>
    <row r="480" s="1" customFormat="1" ht="25" customHeight="1" spans="1:11">
      <c r="A480" s="4"/>
      <c r="B480" s="4"/>
      <c r="C480" s="4"/>
      <c r="D480" s="4"/>
      <c r="E480" s="4"/>
      <c r="F480" s="4"/>
      <c r="G480" s="4"/>
      <c r="H480" s="4"/>
      <c r="I480" s="4"/>
      <c r="J480" s="5"/>
      <c r="K480" s="4"/>
    </row>
    <row r="481" s="1" customFormat="1" ht="25" customHeight="1" spans="1:11">
      <c r="A481" s="4"/>
      <c r="B481" s="4"/>
      <c r="C481" s="4"/>
      <c r="D481" s="4"/>
      <c r="E481" s="4"/>
      <c r="F481" s="4"/>
      <c r="G481" s="4"/>
      <c r="H481" s="4"/>
      <c r="I481" s="4"/>
      <c r="J481" s="5"/>
      <c r="K481" s="4"/>
    </row>
    <row r="482" s="1" customFormat="1" ht="25" customHeight="1" spans="1:11">
      <c r="A482" s="4"/>
      <c r="B482" s="4"/>
      <c r="C482" s="4"/>
      <c r="D482" s="4"/>
      <c r="E482" s="4"/>
      <c r="F482" s="4"/>
      <c r="G482" s="4"/>
      <c r="H482" s="4"/>
      <c r="I482" s="4"/>
      <c r="J482" s="5"/>
      <c r="K482" s="4"/>
    </row>
    <row r="483" s="1" customFormat="1" ht="25" customHeight="1" spans="1:11">
      <c r="A483" s="4"/>
      <c r="B483" s="4"/>
      <c r="C483" s="4"/>
      <c r="D483" s="4"/>
      <c r="E483" s="4"/>
      <c r="F483" s="4"/>
      <c r="G483" s="4"/>
      <c r="H483" s="4"/>
      <c r="I483" s="4"/>
      <c r="J483" s="5"/>
      <c r="K483" s="4"/>
    </row>
    <row r="484" s="1" customFormat="1" ht="25" customHeight="1" spans="1:11">
      <c r="A484" s="4"/>
      <c r="B484" s="4"/>
      <c r="C484" s="4"/>
      <c r="D484" s="4"/>
      <c r="E484" s="4"/>
      <c r="F484" s="4"/>
      <c r="G484" s="4"/>
      <c r="H484" s="4"/>
      <c r="I484" s="4"/>
      <c r="J484" s="5"/>
      <c r="K484" s="4"/>
    </row>
    <row r="485" s="1" customFormat="1" ht="25" customHeight="1" spans="1:11">
      <c r="A485" s="4"/>
      <c r="B485" s="4"/>
      <c r="C485" s="4"/>
      <c r="D485" s="4"/>
      <c r="E485" s="4"/>
      <c r="F485" s="4"/>
      <c r="G485" s="4"/>
      <c r="H485" s="4"/>
      <c r="I485" s="4"/>
      <c r="J485" s="5"/>
      <c r="K485" s="4"/>
    </row>
    <row r="486" s="1" customFormat="1" ht="25" customHeight="1" spans="1:11">
      <c r="A486" s="4"/>
      <c r="B486" s="4"/>
      <c r="C486" s="4"/>
      <c r="D486" s="4"/>
      <c r="E486" s="4"/>
      <c r="F486" s="4"/>
      <c r="G486" s="4"/>
      <c r="H486" s="4"/>
      <c r="I486" s="4"/>
      <c r="J486" s="5"/>
      <c r="K486" s="4"/>
    </row>
    <row r="487" s="1" customFormat="1" ht="25" customHeight="1" spans="1:11">
      <c r="A487" s="4"/>
      <c r="B487" s="4"/>
      <c r="C487" s="4"/>
      <c r="D487" s="4"/>
      <c r="E487" s="4"/>
      <c r="F487" s="4"/>
      <c r="G487" s="4"/>
      <c r="H487" s="4"/>
      <c r="I487" s="4"/>
      <c r="J487" s="5"/>
      <c r="K487" s="4"/>
    </row>
    <row r="488" s="1" customFormat="1" ht="25" customHeight="1" spans="1:11">
      <c r="A488" s="4"/>
      <c r="B488" s="4"/>
      <c r="C488" s="4"/>
      <c r="D488" s="4"/>
      <c r="E488" s="4"/>
      <c r="F488" s="4"/>
      <c r="G488" s="4"/>
      <c r="H488" s="4"/>
      <c r="I488" s="4"/>
      <c r="J488" s="5"/>
      <c r="K488" s="4"/>
    </row>
    <row r="489" s="1" customFormat="1" ht="25" customHeight="1" spans="1:11">
      <c r="A489" s="4"/>
      <c r="B489" s="4"/>
      <c r="C489" s="4"/>
      <c r="D489" s="4"/>
      <c r="E489" s="4"/>
      <c r="F489" s="4"/>
      <c r="G489" s="4"/>
      <c r="H489" s="4"/>
      <c r="I489" s="4"/>
      <c r="J489" s="5"/>
      <c r="K489" s="4"/>
    </row>
    <row r="490" s="1" customFormat="1" ht="25" customHeight="1" spans="1:11">
      <c r="A490" s="4"/>
      <c r="B490" s="4"/>
      <c r="C490" s="4"/>
      <c r="D490" s="4"/>
      <c r="E490" s="4"/>
      <c r="F490" s="4"/>
      <c r="G490" s="4"/>
      <c r="H490" s="4"/>
      <c r="I490" s="4"/>
      <c r="J490" s="5"/>
      <c r="K490" s="4"/>
    </row>
    <row r="491" s="1" customFormat="1" ht="25" customHeight="1" spans="1:11">
      <c r="A491" s="4"/>
      <c r="B491" s="4"/>
      <c r="C491" s="4"/>
      <c r="D491" s="4"/>
      <c r="E491" s="4"/>
      <c r="F491" s="4"/>
      <c r="G491" s="4"/>
      <c r="H491" s="4"/>
      <c r="I491" s="4"/>
      <c r="J491" s="5"/>
      <c r="K491" s="4"/>
    </row>
    <row r="492" s="1" customFormat="1" ht="25" customHeight="1" spans="1:11">
      <c r="A492" s="4"/>
      <c r="B492" s="4"/>
      <c r="C492" s="4"/>
      <c r="D492" s="4"/>
      <c r="E492" s="4"/>
      <c r="F492" s="4"/>
      <c r="G492" s="4"/>
      <c r="H492" s="4"/>
      <c r="I492" s="4"/>
      <c r="J492" s="5"/>
      <c r="K492" s="4"/>
    </row>
    <row r="493" s="1" customFormat="1" ht="25" customHeight="1" spans="1:11">
      <c r="A493" s="4"/>
      <c r="B493" s="4"/>
      <c r="C493" s="4"/>
      <c r="D493" s="4"/>
      <c r="E493" s="4"/>
      <c r="F493" s="4"/>
      <c r="G493" s="4"/>
      <c r="H493" s="4"/>
      <c r="I493" s="4"/>
      <c r="J493" s="5"/>
      <c r="K493" s="4"/>
    </row>
    <row r="494" s="1" customFormat="1" ht="25" customHeight="1" spans="1:11">
      <c r="A494" s="4"/>
      <c r="B494" s="4"/>
      <c r="C494" s="4"/>
      <c r="D494" s="4"/>
      <c r="E494" s="4"/>
      <c r="F494" s="4"/>
      <c r="G494" s="4"/>
      <c r="H494" s="4"/>
      <c r="I494" s="4"/>
      <c r="J494" s="5"/>
      <c r="K494" s="4"/>
    </row>
    <row r="495" s="1" customFormat="1" ht="25" customHeight="1" spans="1:11">
      <c r="A495" s="4"/>
      <c r="B495" s="4"/>
      <c r="C495" s="4"/>
      <c r="D495" s="4"/>
      <c r="E495" s="4"/>
      <c r="F495" s="4"/>
      <c r="G495" s="4"/>
      <c r="H495" s="4"/>
      <c r="I495" s="4"/>
      <c r="J495" s="5"/>
      <c r="K495" s="4"/>
    </row>
    <row r="496" s="1" customFormat="1" ht="25" customHeight="1" spans="1:11">
      <c r="A496" s="4"/>
      <c r="B496" s="4"/>
      <c r="C496" s="4"/>
      <c r="D496" s="4"/>
      <c r="E496" s="4"/>
      <c r="F496" s="4"/>
      <c r="G496" s="4"/>
      <c r="H496" s="4"/>
      <c r="I496" s="4"/>
      <c r="J496" s="5"/>
      <c r="K496" s="4"/>
    </row>
    <row r="497" s="1" customFormat="1" ht="25" customHeight="1" spans="1:11">
      <c r="A497" s="4"/>
      <c r="B497" s="4"/>
      <c r="C497" s="4"/>
      <c r="D497" s="4"/>
      <c r="E497" s="4"/>
      <c r="F497" s="4"/>
      <c r="G497" s="4"/>
      <c r="H497" s="4"/>
      <c r="I497" s="4"/>
      <c r="J497" s="5"/>
      <c r="K497" s="4"/>
    </row>
    <row r="498" s="1" customFormat="1" ht="25" customHeight="1" spans="1:11">
      <c r="A498" s="4"/>
      <c r="B498" s="4"/>
      <c r="C498" s="4"/>
      <c r="D498" s="4"/>
      <c r="E498" s="4"/>
      <c r="F498" s="4"/>
      <c r="G498" s="4"/>
      <c r="H498" s="4"/>
      <c r="I498" s="4"/>
      <c r="J498" s="5"/>
      <c r="K498" s="4"/>
    </row>
    <row r="499" s="1" customFormat="1" ht="25" customHeight="1" spans="1:11">
      <c r="A499" s="4"/>
      <c r="B499" s="4"/>
      <c r="C499" s="4"/>
      <c r="D499" s="4"/>
      <c r="E499" s="4"/>
      <c r="F499" s="4"/>
      <c r="G499" s="4"/>
      <c r="H499" s="4"/>
      <c r="I499" s="4"/>
      <c r="J499" s="5"/>
      <c r="K499" s="4"/>
    </row>
    <row r="500" s="1" customFormat="1" ht="25" customHeight="1" spans="1:11">
      <c r="A500" s="4"/>
      <c r="B500" s="4"/>
      <c r="C500" s="4"/>
      <c r="D500" s="4"/>
      <c r="E500" s="4"/>
      <c r="F500" s="4"/>
      <c r="G500" s="4"/>
      <c r="H500" s="4"/>
      <c r="I500" s="4"/>
      <c r="J500" s="5"/>
      <c r="K500" s="4"/>
    </row>
    <row r="501" s="1" customFormat="1" ht="25" customHeight="1" spans="1:11">
      <c r="A501" s="4"/>
      <c r="B501" s="4"/>
      <c r="C501" s="4"/>
      <c r="D501" s="4"/>
      <c r="E501" s="4"/>
      <c r="F501" s="4"/>
      <c r="G501" s="4"/>
      <c r="H501" s="4"/>
      <c r="I501" s="4"/>
      <c r="J501" s="5"/>
      <c r="K501" s="4"/>
    </row>
    <row r="502" s="1" customFormat="1" ht="25" customHeight="1" spans="1:11">
      <c r="A502" s="4"/>
      <c r="B502" s="4"/>
      <c r="C502" s="4"/>
      <c r="D502" s="4"/>
      <c r="E502" s="4"/>
      <c r="F502" s="4"/>
      <c r="G502" s="4"/>
      <c r="H502" s="4"/>
      <c r="I502" s="4"/>
      <c r="J502" s="5"/>
      <c r="K502" s="4"/>
    </row>
    <row r="503" s="1" customFormat="1" ht="25" customHeight="1" spans="1:11">
      <c r="A503" s="4"/>
      <c r="B503" s="4"/>
      <c r="C503" s="4"/>
      <c r="D503" s="4"/>
      <c r="E503" s="4"/>
      <c r="F503" s="4"/>
      <c r="G503" s="4"/>
      <c r="H503" s="4"/>
      <c r="I503" s="4"/>
      <c r="J503" s="5"/>
      <c r="K503" s="4"/>
    </row>
    <row r="504" s="1" customFormat="1" ht="25" customHeight="1" spans="1:11">
      <c r="A504" s="4"/>
      <c r="B504" s="4"/>
      <c r="C504" s="4"/>
      <c r="D504" s="4"/>
      <c r="E504" s="4"/>
      <c r="F504" s="4"/>
      <c r="G504" s="4"/>
      <c r="H504" s="4"/>
      <c r="I504" s="4"/>
      <c r="J504" s="5"/>
      <c r="K504" s="4"/>
    </row>
    <row r="505" s="1" customFormat="1" ht="25" customHeight="1" spans="1:11">
      <c r="A505" s="4"/>
      <c r="B505" s="4"/>
      <c r="C505" s="4"/>
      <c r="D505" s="4"/>
      <c r="E505" s="4"/>
      <c r="F505" s="4"/>
      <c r="G505" s="4"/>
      <c r="H505" s="4"/>
      <c r="I505" s="4"/>
      <c r="J505" s="5"/>
      <c r="K505" s="4"/>
    </row>
    <row r="506" s="1" customFormat="1" ht="25" customHeight="1" spans="1:11">
      <c r="A506" s="4"/>
      <c r="B506" s="4"/>
      <c r="C506" s="4"/>
      <c r="D506" s="4"/>
      <c r="E506" s="4"/>
      <c r="F506" s="4"/>
      <c r="G506" s="4"/>
      <c r="H506" s="4"/>
      <c r="I506" s="4"/>
      <c r="J506" s="5"/>
      <c r="K506" s="4"/>
    </row>
    <row r="507" s="1" customFormat="1" ht="25" customHeight="1" spans="1:11">
      <c r="A507" s="4"/>
      <c r="B507" s="4"/>
      <c r="C507" s="4"/>
      <c r="D507" s="4"/>
      <c r="E507" s="4"/>
      <c r="F507" s="4"/>
      <c r="G507" s="4"/>
      <c r="H507" s="4"/>
      <c r="I507" s="4"/>
      <c r="J507" s="5"/>
      <c r="K507" s="4"/>
    </row>
    <row r="508" s="1" customFormat="1" ht="25" customHeight="1" spans="1:11">
      <c r="A508" s="4"/>
      <c r="B508" s="4"/>
      <c r="C508" s="4"/>
      <c r="D508" s="4"/>
      <c r="E508" s="4"/>
      <c r="F508" s="4"/>
      <c r="G508" s="4"/>
      <c r="H508" s="4"/>
      <c r="I508" s="4"/>
      <c r="J508" s="5"/>
      <c r="K508" s="4"/>
    </row>
    <row r="509" s="1" customFormat="1" ht="25" customHeight="1" spans="1:11">
      <c r="A509" s="4"/>
      <c r="B509" s="4"/>
      <c r="C509" s="4"/>
      <c r="D509" s="4"/>
      <c r="E509" s="4"/>
      <c r="F509" s="4"/>
      <c r="G509" s="4"/>
      <c r="H509" s="4"/>
      <c r="I509" s="4"/>
      <c r="J509" s="5"/>
      <c r="K509" s="4"/>
    </row>
    <row r="510" s="1" customFormat="1" ht="25" customHeight="1" spans="1:11">
      <c r="A510" s="4"/>
      <c r="B510" s="4"/>
      <c r="C510" s="4"/>
      <c r="D510" s="4"/>
      <c r="E510" s="4"/>
      <c r="F510" s="4"/>
      <c r="G510" s="4"/>
      <c r="H510" s="4"/>
      <c r="I510" s="4"/>
      <c r="J510" s="5"/>
      <c r="K510" s="4"/>
    </row>
    <row r="511" s="1" customFormat="1" ht="25" customHeight="1" spans="1:11">
      <c r="A511" s="4"/>
      <c r="B511" s="4"/>
      <c r="C511" s="4"/>
      <c r="D511" s="4"/>
      <c r="E511" s="4"/>
      <c r="F511" s="4"/>
      <c r="G511" s="4"/>
      <c r="H511" s="4"/>
      <c r="I511" s="4"/>
      <c r="J511" s="5"/>
      <c r="K511" s="4"/>
    </row>
    <row r="512" s="1" customFormat="1" ht="25" customHeight="1" spans="1:11">
      <c r="A512" s="4"/>
      <c r="B512" s="4"/>
      <c r="C512" s="4"/>
      <c r="D512" s="4"/>
      <c r="E512" s="4"/>
      <c r="F512" s="4"/>
      <c r="G512" s="4"/>
      <c r="H512" s="4"/>
      <c r="I512" s="4"/>
      <c r="J512" s="5"/>
      <c r="K512" s="4"/>
    </row>
    <row r="513" s="1" customFormat="1" ht="25" customHeight="1" spans="1:11">
      <c r="A513" s="4"/>
      <c r="B513" s="4"/>
      <c r="C513" s="4"/>
      <c r="D513" s="4"/>
      <c r="E513" s="4"/>
      <c r="F513" s="4"/>
      <c r="G513" s="4"/>
      <c r="H513" s="4"/>
      <c r="I513" s="4"/>
      <c r="J513" s="5"/>
      <c r="K513" s="4"/>
    </row>
    <row r="514" s="1" customFormat="1" ht="25" customHeight="1" spans="1:11">
      <c r="A514" s="4"/>
      <c r="B514" s="4"/>
      <c r="C514" s="4"/>
      <c r="D514" s="4"/>
      <c r="E514" s="4"/>
      <c r="F514" s="4"/>
      <c r="G514" s="4"/>
      <c r="H514" s="4"/>
      <c r="I514" s="4"/>
      <c r="J514" s="5"/>
      <c r="K514" s="4"/>
    </row>
    <row r="515" s="1" customFormat="1" ht="25" customHeight="1" spans="1:11">
      <c r="A515" s="4"/>
      <c r="B515" s="4"/>
      <c r="C515" s="4"/>
      <c r="D515" s="4"/>
      <c r="E515" s="4"/>
      <c r="F515" s="4"/>
      <c r="G515" s="4"/>
      <c r="H515" s="4"/>
      <c r="I515" s="4"/>
      <c r="J515" s="5"/>
      <c r="K515" s="4"/>
    </row>
    <row r="516" s="1" customFormat="1" ht="25" customHeight="1" spans="1:11">
      <c r="A516" s="4"/>
      <c r="B516" s="4"/>
      <c r="C516" s="4"/>
      <c r="D516" s="4"/>
      <c r="E516" s="4"/>
      <c r="F516" s="4"/>
      <c r="G516" s="4"/>
      <c r="H516" s="4"/>
      <c r="I516" s="4"/>
      <c r="J516" s="5"/>
      <c r="K516" s="4"/>
    </row>
    <row r="517" s="1" customFormat="1" ht="25" customHeight="1" spans="1:11">
      <c r="A517" s="4"/>
      <c r="B517" s="4"/>
      <c r="C517" s="4"/>
      <c r="D517" s="4"/>
      <c r="E517" s="4"/>
      <c r="F517" s="4"/>
      <c r="G517" s="4"/>
      <c r="H517" s="4"/>
      <c r="I517" s="4"/>
      <c r="J517" s="5"/>
      <c r="K517" s="4"/>
    </row>
    <row r="518" s="1" customFormat="1" ht="25" customHeight="1" spans="1:11">
      <c r="A518" s="4"/>
      <c r="B518" s="4"/>
      <c r="C518" s="4"/>
      <c r="D518" s="4"/>
      <c r="E518" s="4"/>
      <c r="F518" s="4"/>
      <c r="G518" s="4"/>
      <c r="H518" s="4"/>
      <c r="I518" s="4"/>
      <c r="J518" s="5"/>
      <c r="K518" s="4"/>
    </row>
    <row r="519" s="1" customFormat="1" ht="25" customHeight="1" spans="1:11">
      <c r="A519" s="4"/>
      <c r="B519" s="4"/>
      <c r="C519" s="4"/>
      <c r="D519" s="4"/>
      <c r="E519" s="4"/>
      <c r="F519" s="4"/>
      <c r="G519" s="4"/>
      <c r="H519" s="4"/>
      <c r="I519" s="4"/>
      <c r="J519" s="5"/>
      <c r="K519" s="4"/>
    </row>
    <row r="520" s="1" customFormat="1" ht="25" customHeight="1" spans="1:11">
      <c r="A520" s="4"/>
      <c r="B520" s="4"/>
      <c r="C520" s="4"/>
      <c r="D520" s="4"/>
      <c r="E520" s="4"/>
      <c r="F520" s="4"/>
      <c r="G520" s="4"/>
      <c r="H520" s="4"/>
      <c r="I520" s="4"/>
      <c r="J520" s="5"/>
      <c r="K520" s="4"/>
    </row>
    <row r="521" s="1" customFormat="1" ht="25" customHeight="1" spans="1:11">
      <c r="A521" s="4"/>
      <c r="B521" s="4"/>
      <c r="C521" s="4"/>
      <c r="D521" s="4"/>
      <c r="E521" s="4"/>
      <c r="F521" s="4"/>
      <c r="G521" s="4"/>
      <c r="H521" s="4"/>
      <c r="I521" s="4"/>
      <c r="J521" s="5"/>
      <c r="K521" s="4"/>
    </row>
    <row r="522" s="1" customFormat="1" ht="25" customHeight="1" spans="1:11">
      <c r="A522" s="4"/>
      <c r="B522" s="4"/>
      <c r="C522" s="4"/>
      <c r="D522" s="4"/>
      <c r="E522" s="4"/>
      <c r="F522" s="4"/>
      <c r="G522" s="4"/>
      <c r="H522" s="4"/>
      <c r="I522" s="4"/>
      <c r="J522" s="5"/>
      <c r="K522" s="4"/>
    </row>
    <row r="523" s="1" customFormat="1" ht="25" customHeight="1" spans="1:11">
      <c r="A523" s="4"/>
      <c r="B523" s="4"/>
      <c r="C523" s="4"/>
      <c r="D523" s="4"/>
      <c r="E523" s="4"/>
      <c r="F523" s="4"/>
      <c r="G523" s="4"/>
      <c r="H523" s="4"/>
      <c r="I523" s="4"/>
      <c r="J523" s="5"/>
      <c r="K523" s="4"/>
    </row>
    <row r="524" s="1" customFormat="1" ht="25" customHeight="1" spans="1:11">
      <c r="A524" s="4"/>
      <c r="B524" s="4"/>
      <c r="C524" s="4"/>
      <c r="D524" s="4"/>
      <c r="E524" s="4"/>
      <c r="F524" s="4"/>
      <c r="G524" s="4"/>
      <c r="H524" s="4"/>
      <c r="I524" s="4"/>
      <c r="J524" s="5"/>
      <c r="K524" s="4"/>
    </row>
    <row r="525" s="1" customFormat="1" ht="25" customHeight="1" spans="1:11">
      <c r="A525" s="4"/>
      <c r="B525" s="4"/>
      <c r="C525" s="4"/>
      <c r="D525" s="4"/>
      <c r="E525" s="4"/>
      <c r="F525" s="4"/>
      <c r="G525" s="4"/>
      <c r="H525" s="4"/>
      <c r="I525" s="4"/>
      <c r="J525" s="5"/>
      <c r="K525" s="4"/>
    </row>
    <row r="526" s="1" customFormat="1" ht="25" customHeight="1" spans="1:11">
      <c r="A526" s="4"/>
      <c r="B526" s="4"/>
      <c r="C526" s="4"/>
      <c r="D526" s="4"/>
      <c r="E526" s="4"/>
      <c r="F526" s="4"/>
      <c r="G526" s="4"/>
      <c r="H526" s="4"/>
      <c r="I526" s="4"/>
      <c r="J526" s="5"/>
      <c r="K526" s="4"/>
    </row>
    <row r="527" s="1" customFormat="1" ht="25" customHeight="1" spans="1:11">
      <c r="A527" s="4"/>
      <c r="B527" s="4"/>
      <c r="C527" s="4"/>
      <c r="D527" s="4"/>
      <c r="E527" s="4"/>
      <c r="F527" s="4"/>
      <c r="G527" s="4"/>
      <c r="H527" s="4"/>
      <c r="I527" s="4"/>
      <c r="J527" s="5"/>
      <c r="K527" s="4"/>
    </row>
    <row r="528" s="1" customFormat="1" ht="25" customHeight="1" spans="1:11">
      <c r="A528" s="4"/>
      <c r="B528" s="4"/>
      <c r="C528" s="4"/>
      <c r="D528" s="4"/>
      <c r="E528" s="4"/>
      <c r="F528" s="4"/>
      <c r="G528" s="4"/>
      <c r="H528" s="4"/>
      <c r="I528" s="4"/>
      <c r="J528" s="5"/>
      <c r="K528" s="4"/>
    </row>
    <row r="529" s="1" customFormat="1" ht="25" customHeight="1" spans="1:11">
      <c r="A529" s="4"/>
      <c r="B529" s="4"/>
      <c r="C529" s="4"/>
      <c r="D529" s="4"/>
      <c r="E529" s="4"/>
      <c r="F529" s="4"/>
      <c r="G529" s="4"/>
      <c r="H529" s="4"/>
      <c r="I529" s="4"/>
      <c r="J529" s="5"/>
      <c r="K529" s="4"/>
    </row>
    <row r="530" s="1" customFormat="1" ht="25" customHeight="1" spans="1:11">
      <c r="A530" s="4"/>
      <c r="B530" s="4"/>
      <c r="C530" s="4"/>
      <c r="D530" s="4"/>
      <c r="E530" s="4"/>
      <c r="F530" s="4"/>
      <c r="G530" s="4"/>
      <c r="H530" s="4"/>
      <c r="I530" s="4"/>
      <c r="J530" s="5"/>
      <c r="K530" s="4"/>
    </row>
    <row r="1048189" s="3" customFormat="1" spans="5:11">
      <c r="E1048189" s="19"/>
      <c r="F1048189" s="19"/>
      <c r="G1048189" s="19"/>
      <c r="H1048189" s="19"/>
      <c r="I1048189" s="19"/>
      <c r="J1048189" s="20"/>
      <c r="K1048189" s="19"/>
    </row>
    <row r="1048190" s="3" customFormat="1" spans="5:11">
      <c r="E1048190" s="19"/>
      <c r="F1048190" s="19"/>
      <c r="G1048190" s="19"/>
      <c r="H1048190" s="19"/>
      <c r="I1048190" s="19"/>
      <c r="J1048190" s="20"/>
      <c r="K1048190" s="19"/>
    </row>
    <row r="1048191" s="3" customFormat="1" spans="5:11">
      <c r="E1048191" s="19"/>
      <c r="F1048191" s="19"/>
      <c r="G1048191" s="19"/>
      <c r="H1048191" s="19"/>
      <c r="I1048191" s="19"/>
      <c r="J1048191" s="20"/>
      <c r="K1048191" s="19"/>
    </row>
    <row r="1048192" s="3" customFormat="1" spans="5:11">
      <c r="E1048192" s="19"/>
      <c r="F1048192" s="19"/>
      <c r="G1048192" s="19"/>
      <c r="H1048192" s="19"/>
      <c r="I1048192" s="19"/>
      <c r="J1048192" s="20"/>
      <c r="K1048192" s="19"/>
    </row>
    <row r="1048193" s="3" customFormat="1" spans="5:11">
      <c r="E1048193" s="19"/>
      <c r="F1048193" s="19"/>
      <c r="G1048193" s="19"/>
      <c r="H1048193" s="19"/>
      <c r="I1048193" s="19"/>
      <c r="J1048193" s="20"/>
      <c r="K1048193" s="19"/>
    </row>
    <row r="1048194" s="3" customFormat="1" spans="5:11">
      <c r="E1048194" s="19"/>
      <c r="F1048194" s="19"/>
      <c r="G1048194" s="19"/>
      <c r="H1048194" s="19"/>
      <c r="I1048194" s="19"/>
      <c r="J1048194" s="20"/>
      <c r="K1048194" s="19"/>
    </row>
    <row r="1048195" s="3" customFormat="1" spans="5:11">
      <c r="E1048195" s="19"/>
      <c r="F1048195" s="19"/>
      <c r="G1048195" s="19"/>
      <c r="H1048195" s="19"/>
      <c r="I1048195" s="19"/>
      <c r="J1048195" s="20"/>
      <c r="K1048195" s="19"/>
    </row>
    <row r="1048196" s="3" customFormat="1" spans="5:11">
      <c r="E1048196" s="19"/>
      <c r="F1048196" s="19"/>
      <c r="G1048196" s="19"/>
      <c r="H1048196" s="19"/>
      <c r="I1048196" s="19"/>
      <c r="J1048196" s="20"/>
      <c r="K1048196" s="19"/>
    </row>
    <row r="1048197" s="3" customFormat="1" spans="5:11">
      <c r="E1048197" s="19"/>
      <c r="F1048197" s="19"/>
      <c r="G1048197" s="19"/>
      <c r="H1048197" s="19"/>
      <c r="I1048197" s="19"/>
      <c r="J1048197" s="20"/>
      <c r="K1048197" s="19"/>
    </row>
    <row r="1048198" s="3" customFormat="1" spans="5:11">
      <c r="E1048198" s="19"/>
      <c r="F1048198" s="19"/>
      <c r="G1048198" s="19"/>
      <c r="H1048198" s="19"/>
      <c r="I1048198" s="19"/>
      <c r="J1048198" s="20"/>
      <c r="K1048198" s="19"/>
    </row>
    <row r="1048199" s="3" customFormat="1" spans="5:11">
      <c r="E1048199" s="19"/>
      <c r="F1048199" s="19"/>
      <c r="G1048199" s="19"/>
      <c r="H1048199" s="19"/>
      <c r="I1048199" s="19"/>
      <c r="J1048199" s="20"/>
      <c r="K1048199" s="19"/>
    </row>
    <row r="1048200" s="3" customFormat="1" spans="5:11">
      <c r="E1048200" s="19"/>
      <c r="F1048200" s="19"/>
      <c r="G1048200" s="19"/>
      <c r="H1048200" s="19"/>
      <c r="I1048200" s="19"/>
      <c r="J1048200" s="20"/>
      <c r="K1048200" s="19"/>
    </row>
    <row r="1048201" s="3" customFormat="1" spans="5:11">
      <c r="E1048201" s="19"/>
      <c r="F1048201" s="19"/>
      <c r="G1048201" s="19"/>
      <c r="H1048201" s="19"/>
      <c r="I1048201" s="19"/>
      <c r="J1048201" s="20"/>
      <c r="K1048201" s="19"/>
    </row>
    <row r="1048202" s="3" customFormat="1" spans="5:11">
      <c r="E1048202" s="19"/>
      <c r="F1048202" s="19"/>
      <c r="G1048202" s="19"/>
      <c r="H1048202" s="19"/>
      <c r="I1048202" s="19"/>
      <c r="J1048202" s="20"/>
      <c r="K1048202" s="19"/>
    </row>
    <row r="1048203" s="3" customFormat="1" spans="5:11">
      <c r="E1048203" s="19"/>
      <c r="F1048203" s="19"/>
      <c r="G1048203" s="19"/>
      <c r="H1048203" s="19"/>
      <c r="I1048203" s="19"/>
      <c r="J1048203" s="20"/>
      <c r="K1048203" s="19"/>
    </row>
    <row r="1048204" s="3" customFormat="1" spans="5:11">
      <c r="E1048204" s="19"/>
      <c r="F1048204" s="19"/>
      <c r="G1048204" s="19"/>
      <c r="H1048204" s="19"/>
      <c r="I1048204" s="19"/>
      <c r="J1048204" s="20"/>
      <c r="K1048204" s="19"/>
    </row>
    <row r="1048205" s="3" customFormat="1" spans="5:11">
      <c r="E1048205" s="19"/>
      <c r="F1048205" s="19"/>
      <c r="G1048205" s="19"/>
      <c r="H1048205" s="19"/>
      <c r="I1048205" s="19"/>
      <c r="J1048205" s="20"/>
      <c r="K1048205" s="19"/>
    </row>
    <row r="1048206" s="3" customFormat="1" spans="5:11">
      <c r="E1048206" s="19"/>
      <c r="F1048206" s="19"/>
      <c r="G1048206" s="19"/>
      <c r="H1048206" s="19"/>
      <c r="I1048206" s="19"/>
      <c r="J1048206" s="20"/>
      <c r="K1048206" s="19"/>
    </row>
    <row r="1048207" s="3" customFormat="1" spans="5:11">
      <c r="E1048207" s="19"/>
      <c r="F1048207" s="19"/>
      <c r="G1048207" s="19"/>
      <c r="H1048207" s="19"/>
      <c r="I1048207" s="19"/>
      <c r="J1048207" s="20"/>
      <c r="K1048207" s="19"/>
    </row>
    <row r="1048208" s="3" customFormat="1" spans="5:11">
      <c r="E1048208" s="19"/>
      <c r="F1048208" s="19"/>
      <c r="G1048208" s="19"/>
      <c r="H1048208" s="19"/>
      <c r="I1048208" s="19"/>
      <c r="J1048208" s="20"/>
      <c r="K1048208" s="19"/>
    </row>
    <row r="1048209" s="3" customFormat="1" spans="5:11">
      <c r="E1048209" s="19"/>
      <c r="F1048209" s="19"/>
      <c r="G1048209" s="19"/>
      <c r="H1048209" s="19"/>
      <c r="I1048209" s="19"/>
      <c r="J1048209" s="20"/>
      <c r="K1048209" s="19"/>
    </row>
    <row r="1048210" s="3" customFormat="1" spans="5:11">
      <c r="E1048210" s="19"/>
      <c r="F1048210" s="19"/>
      <c r="G1048210" s="19"/>
      <c r="H1048210" s="19"/>
      <c r="I1048210" s="19"/>
      <c r="J1048210" s="20"/>
      <c r="K1048210" s="19"/>
    </row>
    <row r="1048211" s="3" customFormat="1" spans="5:11">
      <c r="E1048211" s="19"/>
      <c r="F1048211" s="19"/>
      <c r="G1048211" s="19"/>
      <c r="H1048211" s="19"/>
      <c r="I1048211" s="19"/>
      <c r="J1048211" s="20"/>
      <c r="K1048211" s="19"/>
    </row>
    <row r="1048212" s="3" customFormat="1" spans="5:11">
      <c r="E1048212" s="19"/>
      <c r="F1048212" s="19"/>
      <c r="G1048212" s="19"/>
      <c r="H1048212" s="19"/>
      <c r="I1048212" s="19"/>
      <c r="J1048212" s="20"/>
      <c r="K1048212" s="19"/>
    </row>
    <row r="1048213" s="3" customFormat="1" spans="5:11">
      <c r="E1048213" s="19"/>
      <c r="F1048213" s="19"/>
      <c r="G1048213" s="19"/>
      <c r="H1048213" s="19"/>
      <c r="I1048213" s="19"/>
      <c r="J1048213" s="20"/>
      <c r="K1048213" s="19"/>
    </row>
    <row r="1048214" s="3" customFormat="1" spans="5:11">
      <c r="E1048214" s="19"/>
      <c r="F1048214" s="19"/>
      <c r="G1048214" s="19"/>
      <c r="H1048214" s="19"/>
      <c r="I1048214" s="19"/>
      <c r="J1048214" s="20"/>
      <c r="K1048214" s="19"/>
    </row>
    <row r="1048215" s="3" customFormat="1" spans="5:11">
      <c r="E1048215" s="19"/>
      <c r="F1048215" s="19"/>
      <c r="G1048215" s="19"/>
      <c r="H1048215" s="19"/>
      <c r="I1048215" s="19"/>
      <c r="J1048215" s="20"/>
      <c r="K1048215" s="19"/>
    </row>
    <row r="1048216" s="3" customFormat="1" spans="5:11">
      <c r="E1048216" s="19"/>
      <c r="F1048216" s="19"/>
      <c r="G1048216" s="19"/>
      <c r="H1048216" s="19"/>
      <c r="I1048216" s="19"/>
      <c r="J1048216" s="20"/>
      <c r="K1048216" s="19"/>
    </row>
    <row r="1048217" s="3" customFormat="1" spans="5:11">
      <c r="E1048217" s="19"/>
      <c r="F1048217" s="19"/>
      <c r="G1048217" s="19"/>
      <c r="H1048217" s="19"/>
      <c r="I1048217" s="19"/>
      <c r="J1048217" s="20"/>
      <c r="K1048217" s="19"/>
    </row>
    <row r="1048218" s="3" customFormat="1" spans="5:11">
      <c r="E1048218" s="19"/>
      <c r="F1048218" s="19"/>
      <c r="G1048218" s="19"/>
      <c r="H1048218" s="19"/>
      <c r="I1048218" s="19"/>
      <c r="J1048218" s="20"/>
      <c r="K1048218" s="19"/>
    </row>
    <row r="1048219" s="3" customFormat="1" spans="5:11">
      <c r="E1048219" s="19"/>
      <c r="F1048219" s="19"/>
      <c r="G1048219" s="19"/>
      <c r="H1048219" s="19"/>
      <c r="I1048219" s="19"/>
      <c r="J1048219" s="20"/>
      <c r="K1048219" s="19"/>
    </row>
    <row r="1048220" s="3" customFormat="1" spans="5:11">
      <c r="E1048220" s="19"/>
      <c r="F1048220" s="19"/>
      <c r="G1048220" s="19"/>
      <c r="H1048220" s="19"/>
      <c r="I1048220" s="19"/>
      <c r="J1048220" s="20"/>
      <c r="K1048220" s="19"/>
    </row>
    <row r="1048221" s="3" customFormat="1" spans="5:11">
      <c r="E1048221" s="19"/>
      <c r="F1048221" s="19"/>
      <c r="G1048221" s="19"/>
      <c r="H1048221" s="19"/>
      <c r="I1048221" s="19"/>
      <c r="J1048221" s="20"/>
      <c r="K1048221" s="19"/>
    </row>
    <row r="1048222" s="3" customFormat="1" spans="5:11">
      <c r="E1048222" s="19"/>
      <c r="F1048222" s="19"/>
      <c r="G1048222" s="19"/>
      <c r="H1048222" s="19"/>
      <c r="I1048222" s="19"/>
      <c r="J1048222" s="20"/>
      <c r="K1048222" s="19"/>
    </row>
    <row r="1048223" s="3" customFormat="1" spans="5:11">
      <c r="E1048223" s="19"/>
      <c r="F1048223" s="19"/>
      <c r="G1048223" s="19"/>
      <c r="H1048223" s="19"/>
      <c r="I1048223" s="19"/>
      <c r="J1048223" s="20"/>
      <c r="K1048223" s="19"/>
    </row>
    <row r="1048224" s="3" customFormat="1" spans="5:11">
      <c r="E1048224" s="19"/>
      <c r="F1048224" s="19"/>
      <c r="G1048224" s="19"/>
      <c r="H1048224" s="19"/>
      <c r="I1048224" s="19"/>
      <c r="J1048224" s="20"/>
      <c r="K1048224" s="19"/>
    </row>
    <row r="1048225" s="3" customFormat="1" spans="5:11">
      <c r="E1048225" s="19"/>
      <c r="F1048225" s="19"/>
      <c r="G1048225" s="19"/>
      <c r="H1048225" s="19"/>
      <c r="I1048225" s="19"/>
      <c r="J1048225" s="20"/>
      <c r="K1048225" s="19"/>
    </row>
    <row r="1048226" s="3" customFormat="1" spans="5:11">
      <c r="E1048226" s="19"/>
      <c r="F1048226" s="19"/>
      <c r="G1048226" s="19"/>
      <c r="H1048226" s="19"/>
      <c r="I1048226" s="19"/>
      <c r="J1048226" s="20"/>
      <c r="K1048226" s="19"/>
    </row>
    <row r="1048227" s="3" customFormat="1" spans="5:11">
      <c r="E1048227" s="19"/>
      <c r="F1048227" s="19"/>
      <c r="G1048227" s="19"/>
      <c r="H1048227" s="19"/>
      <c r="I1048227" s="19"/>
      <c r="J1048227" s="20"/>
      <c r="K1048227" s="19"/>
    </row>
    <row r="1048228" s="3" customFormat="1" spans="5:11">
      <c r="E1048228" s="19"/>
      <c r="F1048228" s="19"/>
      <c r="G1048228" s="19"/>
      <c r="H1048228" s="19"/>
      <c r="I1048228" s="19"/>
      <c r="J1048228" s="20"/>
      <c r="K1048228" s="19"/>
    </row>
    <row r="1048229" s="3" customFormat="1" spans="5:11">
      <c r="E1048229" s="19"/>
      <c r="F1048229" s="19"/>
      <c r="G1048229" s="19"/>
      <c r="H1048229" s="19"/>
      <c r="I1048229" s="19"/>
      <c r="J1048229" s="20"/>
      <c r="K1048229" s="19"/>
    </row>
    <row r="1048230" s="3" customFormat="1" spans="5:11">
      <c r="E1048230" s="19"/>
      <c r="F1048230" s="19"/>
      <c r="G1048230" s="19"/>
      <c r="H1048230" s="19"/>
      <c r="I1048230" s="19"/>
      <c r="J1048230" s="20"/>
      <c r="K1048230" s="19"/>
    </row>
    <row r="1048231" s="3" customFormat="1" spans="5:11">
      <c r="E1048231" s="19"/>
      <c r="F1048231" s="19"/>
      <c r="G1048231" s="19"/>
      <c r="H1048231" s="19"/>
      <c r="I1048231" s="19"/>
      <c r="J1048231" s="20"/>
      <c r="K1048231" s="19"/>
    </row>
    <row r="1048232" s="3" customFormat="1" spans="5:11">
      <c r="E1048232" s="19"/>
      <c r="F1048232" s="19"/>
      <c r="G1048232" s="19"/>
      <c r="H1048232" s="19"/>
      <c r="I1048232" s="19"/>
      <c r="J1048232" s="20"/>
      <c r="K1048232" s="19"/>
    </row>
    <row r="1048233" s="3" customFormat="1" spans="5:11">
      <c r="E1048233" s="19"/>
      <c r="F1048233" s="19"/>
      <c r="G1048233" s="19"/>
      <c r="H1048233" s="19"/>
      <c r="I1048233" s="19"/>
      <c r="J1048233" s="20"/>
      <c r="K1048233" s="19"/>
    </row>
    <row r="1048234" s="3" customFormat="1" spans="5:11">
      <c r="E1048234" s="19"/>
      <c r="F1048234" s="19"/>
      <c r="G1048234" s="19"/>
      <c r="H1048234" s="19"/>
      <c r="I1048234" s="19"/>
      <c r="J1048234" s="20"/>
      <c r="K1048234" s="19"/>
    </row>
    <row r="1048235" s="3" customFormat="1" spans="5:11">
      <c r="E1048235" s="19"/>
      <c r="F1048235" s="19"/>
      <c r="G1048235" s="19"/>
      <c r="H1048235" s="19"/>
      <c r="I1048235" s="19"/>
      <c r="J1048235" s="20"/>
      <c r="K1048235" s="19"/>
    </row>
    <row r="1048236" s="3" customFormat="1" spans="5:11">
      <c r="E1048236" s="19"/>
      <c r="F1048236" s="19"/>
      <c r="G1048236" s="19"/>
      <c r="H1048236" s="19"/>
      <c r="I1048236" s="19"/>
      <c r="J1048236" s="20"/>
      <c r="K1048236" s="19"/>
    </row>
    <row r="1048237" s="3" customFormat="1" spans="5:11">
      <c r="E1048237" s="19"/>
      <c r="F1048237" s="19"/>
      <c r="G1048237" s="19"/>
      <c r="H1048237" s="19"/>
      <c r="I1048237" s="19"/>
      <c r="J1048237" s="20"/>
      <c r="K1048237" s="19"/>
    </row>
    <row r="1048238" s="3" customFormat="1" spans="5:11">
      <c r="E1048238" s="19"/>
      <c r="F1048238" s="19"/>
      <c r="G1048238" s="19"/>
      <c r="H1048238" s="19"/>
      <c r="I1048238" s="19"/>
      <c r="J1048238" s="20"/>
      <c r="K1048238" s="19"/>
    </row>
    <row r="1048239" s="3" customFormat="1" spans="5:11">
      <c r="E1048239" s="19"/>
      <c r="F1048239" s="19"/>
      <c r="G1048239" s="19"/>
      <c r="H1048239" s="19"/>
      <c r="I1048239" s="19"/>
      <c r="J1048239" s="20"/>
      <c r="K1048239" s="19"/>
    </row>
    <row r="1048240" s="3" customFormat="1" spans="5:11">
      <c r="E1048240" s="19"/>
      <c r="F1048240" s="19"/>
      <c r="G1048240" s="19"/>
      <c r="H1048240" s="19"/>
      <c r="I1048240" s="19"/>
      <c r="J1048240" s="20"/>
      <c r="K1048240" s="19"/>
    </row>
    <row r="1048241" s="3" customFormat="1" spans="5:11">
      <c r="E1048241" s="19"/>
      <c r="F1048241" s="19"/>
      <c r="G1048241" s="19"/>
      <c r="H1048241" s="19"/>
      <c r="I1048241" s="19"/>
      <c r="J1048241" s="20"/>
      <c r="K1048241" s="19"/>
    </row>
    <row r="1048242" s="3" customFormat="1" spans="5:11">
      <c r="E1048242" s="19"/>
      <c r="F1048242" s="19"/>
      <c r="G1048242" s="19"/>
      <c r="H1048242" s="19"/>
      <c r="I1048242" s="19"/>
      <c r="J1048242" s="20"/>
      <c r="K1048242" s="19"/>
    </row>
    <row r="1048243" s="3" customFormat="1" spans="5:11">
      <c r="E1048243" s="19"/>
      <c r="F1048243" s="19"/>
      <c r="G1048243" s="19"/>
      <c r="H1048243" s="19"/>
      <c r="I1048243" s="19"/>
      <c r="J1048243" s="20"/>
      <c r="K1048243" s="19"/>
    </row>
    <row r="1048244" s="3" customFormat="1" spans="5:11">
      <c r="E1048244" s="19"/>
      <c r="F1048244" s="19"/>
      <c r="G1048244" s="19"/>
      <c r="H1048244" s="19"/>
      <c r="I1048244" s="19"/>
      <c r="J1048244" s="20"/>
      <c r="K1048244" s="19"/>
    </row>
    <row r="1048245" s="3" customFormat="1" spans="5:11">
      <c r="E1048245" s="19"/>
      <c r="F1048245" s="19"/>
      <c r="G1048245" s="19"/>
      <c r="H1048245" s="19"/>
      <c r="I1048245" s="19"/>
      <c r="J1048245" s="20"/>
      <c r="K1048245" s="19"/>
    </row>
    <row r="1048246" s="3" customFormat="1" spans="5:11">
      <c r="E1048246" s="19"/>
      <c r="F1048246" s="19"/>
      <c r="G1048246" s="19"/>
      <c r="H1048246" s="19"/>
      <c r="I1048246" s="19"/>
      <c r="J1048246" s="20"/>
      <c r="K1048246" s="19"/>
    </row>
    <row r="1048247" s="3" customFormat="1" spans="5:11">
      <c r="E1048247" s="19"/>
      <c r="F1048247" s="19"/>
      <c r="G1048247" s="19"/>
      <c r="H1048247" s="19"/>
      <c r="I1048247" s="19"/>
      <c r="J1048247" s="20"/>
      <c r="K1048247" s="19"/>
    </row>
    <row r="1048248" s="3" customFormat="1" spans="5:11">
      <c r="E1048248" s="19"/>
      <c r="F1048248" s="19"/>
      <c r="G1048248" s="19"/>
      <c r="H1048248" s="19"/>
      <c r="I1048248" s="19"/>
      <c r="J1048248" s="20"/>
      <c r="K1048248" s="19"/>
    </row>
    <row r="1048249" s="3" customFormat="1" spans="5:11">
      <c r="E1048249" s="19"/>
      <c r="F1048249" s="19"/>
      <c r="G1048249" s="19"/>
      <c r="H1048249" s="19"/>
      <c r="I1048249" s="19"/>
      <c r="J1048249" s="20"/>
      <c r="K1048249" s="19"/>
    </row>
    <row r="1048250" s="3" customFormat="1" spans="5:11">
      <c r="E1048250" s="19"/>
      <c r="F1048250" s="19"/>
      <c r="G1048250" s="19"/>
      <c r="H1048250" s="19"/>
      <c r="I1048250" s="19"/>
      <c r="J1048250" s="20"/>
      <c r="K1048250" s="19"/>
    </row>
    <row r="1048251" s="3" customFormat="1" spans="5:11">
      <c r="E1048251" s="19"/>
      <c r="F1048251" s="19"/>
      <c r="G1048251" s="19"/>
      <c r="H1048251" s="19"/>
      <c r="I1048251" s="19"/>
      <c r="J1048251" s="20"/>
      <c r="K1048251" s="19"/>
    </row>
    <row r="1048252" s="3" customFormat="1" spans="5:11">
      <c r="E1048252" s="19"/>
      <c r="F1048252" s="19"/>
      <c r="G1048252" s="19"/>
      <c r="H1048252" s="19"/>
      <c r="I1048252" s="19"/>
      <c r="J1048252" s="20"/>
      <c r="K1048252" s="19"/>
    </row>
    <row r="1048253" s="3" customFormat="1" spans="5:11">
      <c r="E1048253" s="19"/>
      <c r="F1048253" s="19"/>
      <c r="G1048253" s="19"/>
      <c r="H1048253" s="19"/>
      <c r="I1048253" s="19"/>
      <c r="J1048253" s="20"/>
      <c r="K1048253" s="19"/>
    </row>
    <row r="1048254" s="3" customFormat="1" spans="5:11">
      <c r="E1048254" s="19"/>
      <c r="F1048254" s="19"/>
      <c r="G1048254" s="19"/>
      <c r="H1048254" s="19"/>
      <c r="I1048254" s="19"/>
      <c r="J1048254" s="20"/>
      <c r="K1048254" s="19"/>
    </row>
    <row r="1048255" s="3" customFormat="1" spans="5:11">
      <c r="E1048255" s="19"/>
      <c r="F1048255" s="19"/>
      <c r="G1048255" s="19"/>
      <c r="H1048255" s="19"/>
      <c r="I1048255" s="19"/>
      <c r="J1048255" s="20"/>
      <c r="K1048255" s="19"/>
    </row>
    <row r="1048256" s="3" customFormat="1" spans="5:11">
      <c r="E1048256" s="19"/>
      <c r="F1048256" s="19"/>
      <c r="G1048256" s="19"/>
      <c r="H1048256" s="19"/>
      <c r="I1048256" s="19"/>
      <c r="J1048256" s="20"/>
      <c r="K1048256" s="19"/>
    </row>
    <row r="1048257" s="3" customFormat="1" spans="5:11">
      <c r="E1048257" s="19"/>
      <c r="F1048257" s="19"/>
      <c r="G1048257" s="19"/>
      <c r="H1048257" s="19"/>
      <c r="I1048257" s="19"/>
      <c r="J1048257" s="20"/>
      <c r="K1048257" s="19"/>
    </row>
    <row r="1048258" s="3" customFormat="1" spans="5:11">
      <c r="E1048258" s="19"/>
      <c r="F1048258" s="19"/>
      <c r="G1048258" s="19"/>
      <c r="H1048258" s="19"/>
      <c r="I1048258" s="19"/>
      <c r="J1048258" s="20"/>
      <c r="K1048258" s="19"/>
    </row>
    <row r="1048259" s="3" customFormat="1" spans="5:11">
      <c r="E1048259" s="19"/>
      <c r="F1048259" s="19"/>
      <c r="G1048259" s="19"/>
      <c r="H1048259" s="19"/>
      <c r="I1048259" s="19"/>
      <c r="J1048259" s="20"/>
      <c r="K1048259" s="19"/>
    </row>
    <row r="1048260" s="3" customFormat="1" spans="5:11">
      <c r="E1048260" s="19"/>
      <c r="F1048260" s="19"/>
      <c r="G1048260" s="19"/>
      <c r="H1048260" s="19"/>
      <c r="I1048260" s="19"/>
      <c r="J1048260" s="20"/>
      <c r="K1048260" s="19"/>
    </row>
    <row r="1048261" s="3" customFormat="1" spans="5:11">
      <c r="E1048261" s="19"/>
      <c r="F1048261" s="19"/>
      <c r="G1048261" s="19"/>
      <c r="H1048261" s="19"/>
      <c r="I1048261" s="19"/>
      <c r="J1048261" s="20"/>
      <c r="K1048261" s="19"/>
    </row>
    <row r="1048262" s="3" customFormat="1" spans="5:11">
      <c r="E1048262" s="19"/>
      <c r="F1048262" s="19"/>
      <c r="G1048262" s="19"/>
      <c r="H1048262" s="19"/>
      <c r="I1048262" s="19"/>
      <c r="J1048262" s="20"/>
      <c r="K1048262" s="19"/>
    </row>
    <row r="1048263" s="3" customFormat="1" spans="5:11">
      <c r="E1048263" s="19"/>
      <c r="F1048263" s="19"/>
      <c r="G1048263" s="19"/>
      <c r="H1048263" s="19"/>
      <c r="I1048263" s="19"/>
      <c r="J1048263" s="20"/>
      <c r="K1048263" s="19"/>
    </row>
    <row r="1048264" s="3" customFormat="1" spans="5:11">
      <c r="E1048264" s="19"/>
      <c r="F1048264" s="19"/>
      <c r="G1048264" s="19"/>
      <c r="H1048264" s="19"/>
      <c r="I1048264" s="19"/>
      <c r="J1048264" s="20"/>
      <c r="K1048264" s="19"/>
    </row>
    <row r="1048265" s="3" customFormat="1" spans="5:11">
      <c r="E1048265" s="19"/>
      <c r="F1048265" s="19"/>
      <c r="G1048265" s="19"/>
      <c r="H1048265" s="19"/>
      <c r="I1048265" s="19"/>
      <c r="J1048265" s="20"/>
      <c r="K1048265" s="19"/>
    </row>
    <row r="1048266" s="3" customFormat="1" spans="5:11">
      <c r="E1048266" s="19"/>
      <c r="F1048266" s="19"/>
      <c r="G1048266" s="19"/>
      <c r="H1048266" s="19"/>
      <c r="I1048266" s="19"/>
      <c r="J1048266" s="20"/>
      <c r="K1048266" s="19"/>
    </row>
    <row r="1048267" s="3" customFormat="1" spans="5:11">
      <c r="E1048267" s="19"/>
      <c r="F1048267" s="19"/>
      <c r="G1048267" s="19"/>
      <c r="H1048267" s="19"/>
      <c r="I1048267" s="19"/>
      <c r="J1048267" s="20"/>
      <c r="K1048267" s="19"/>
    </row>
    <row r="1048268" s="3" customFormat="1" spans="5:11">
      <c r="E1048268" s="19"/>
      <c r="F1048268" s="19"/>
      <c r="G1048268" s="19"/>
      <c r="H1048268" s="19"/>
      <c r="I1048268" s="19"/>
      <c r="J1048268" s="20"/>
      <c r="K1048268" s="19"/>
    </row>
    <row r="1048269" s="3" customFormat="1" spans="5:11">
      <c r="E1048269" s="19"/>
      <c r="F1048269" s="19"/>
      <c r="G1048269" s="19"/>
      <c r="H1048269" s="19"/>
      <c r="I1048269" s="19"/>
      <c r="J1048269" s="20"/>
      <c r="K1048269" s="19"/>
    </row>
    <row r="1048270" s="3" customFormat="1" spans="5:11">
      <c r="E1048270" s="19"/>
      <c r="F1048270" s="19"/>
      <c r="G1048270" s="19"/>
      <c r="H1048270" s="19"/>
      <c r="I1048270" s="19"/>
      <c r="J1048270" s="20"/>
      <c r="K1048270" s="19"/>
    </row>
    <row r="1048271" s="3" customFormat="1" spans="5:11">
      <c r="E1048271" s="19"/>
      <c r="F1048271" s="19"/>
      <c r="G1048271" s="19"/>
      <c r="H1048271" s="19"/>
      <c r="I1048271" s="19"/>
      <c r="J1048271" s="20"/>
      <c r="K1048271" s="19"/>
    </row>
    <row r="1048272" s="3" customFormat="1" spans="5:11">
      <c r="E1048272" s="19"/>
      <c r="F1048272" s="19"/>
      <c r="G1048272" s="19"/>
      <c r="H1048272" s="19"/>
      <c r="I1048272" s="19"/>
      <c r="J1048272" s="20"/>
      <c r="K1048272" s="19"/>
    </row>
    <row r="1048273" s="3" customFormat="1" spans="5:11">
      <c r="E1048273" s="19"/>
      <c r="F1048273" s="19"/>
      <c r="G1048273" s="19"/>
      <c r="H1048273" s="19"/>
      <c r="I1048273" s="19"/>
      <c r="J1048273" s="20"/>
      <c r="K1048273" s="19"/>
    </row>
    <row r="1048274" s="3" customFormat="1" spans="5:11">
      <c r="E1048274" s="19"/>
      <c r="F1048274" s="19"/>
      <c r="G1048274" s="19"/>
      <c r="H1048274" s="19"/>
      <c r="I1048274" s="19"/>
      <c r="J1048274" s="20"/>
      <c r="K1048274" s="19"/>
    </row>
    <row r="1048275" s="3" customFormat="1" spans="5:11">
      <c r="E1048275" s="19"/>
      <c r="F1048275" s="19"/>
      <c r="G1048275" s="19"/>
      <c r="H1048275" s="19"/>
      <c r="I1048275" s="19"/>
      <c r="J1048275" s="20"/>
      <c r="K1048275" s="19"/>
    </row>
    <row r="1048276" s="3" customFormat="1" spans="5:11">
      <c r="E1048276" s="19"/>
      <c r="F1048276" s="19"/>
      <c r="G1048276" s="19"/>
      <c r="H1048276" s="19"/>
      <c r="I1048276" s="19"/>
      <c r="J1048276" s="20"/>
      <c r="K1048276" s="19"/>
    </row>
    <row r="1048277" s="3" customFormat="1" spans="5:11">
      <c r="E1048277" s="19"/>
      <c r="F1048277" s="19"/>
      <c r="G1048277" s="19"/>
      <c r="H1048277" s="19"/>
      <c r="I1048277" s="19"/>
      <c r="J1048277" s="20"/>
      <c r="K1048277" s="19"/>
    </row>
    <row r="1048278" s="3" customFormat="1" spans="5:11">
      <c r="E1048278" s="19"/>
      <c r="F1048278" s="19"/>
      <c r="G1048278" s="19"/>
      <c r="H1048278" s="19"/>
      <c r="I1048278" s="19"/>
      <c r="J1048278" s="20"/>
      <c r="K1048278" s="19"/>
    </row>
    <row r="1048279" s="3" customFormat="1" spans="5:11">
      <c r="E1048279" s="19"/>
      <c r="F1048279" s="19"/>
      <c r="G1048279" s="19"/>
      <c r="H1048279" s="19"/>
      <c r="I1048279" s="19"/>
      <c r="J1048279" s="20"/>
      <c r="K1048279" s="19"/>
    </row>
    <row r="1048280" s="3" customFormat="1" spans="5:11">
      <c r="E1048280" s="19"/>
      <c r="F1048280" s="19"/>
      <c r="G1048280" s="19"/>
      <c r="H1048280" s="19"/>
      <c r="I1048280" s="19"/>
      <c r="J1048280" s="20"/>
      <c r="K1048280" s="19"/>
    </row>
    <row r="1048281" s="3" customFormat="1" spans="5:11">
      <c r="E1048281" s="19"/>
      <c r="F1048281" s="19"/>
      <c r="G1048281" s="19"/>
      <c r="H1048281" s="19"/>
      <c r="I1048281" s="19"/>
      <c r="J1048281" s="20"/>
      <c r="K1048281" s="19"/>
    </row>
    <row r="1048282" s="3" customFormat="1" spans="5:11">
      <c r="E1048282" s="19"/>
      <c r="F1048282" s="19"/>
      <c r="G1048282" s="19"/>
      <c r="H1048282" s="19"/>
      <c r="I1048282" s="19"/>
      <c r="J1048282" s="20"/>
      <c r="K1048282" s="19"/>
    </row>
    <row r="1048283" s="3" customFormat="1" spans="5:11">
      <c r="E1048283" s="19"/>
      <c r="F1048283" s="19"/>
      <c r="G1048283" s="19"/>
      <c r="H1048283" s="19"/>
      <c r="I1048283" s="19"/>
      <c r="J1048283" s="20"/>
      <c r="K1048283" s="19"/>
    </row>
    <row r="1048284" s="3" customFormat="1" spans="5:11">
      <c r="E1048284" s="19"/>
      <c r="F1048284" s="19"/>
      <c r="G1048284" s="19"/>
      <c r="H1048284" s="19"/>
      <c r="I1048284" s="19"/>
      <c r="J1048284" s="20"/>
      <c r="K1048284" s="19"/>
    </row>
    <row r="1048285" s="3" customFormat="1" spans="5:11">
      <c r="E1048285" s="19"/>
      <c r="F1048285" s="19"/>
      <c r="G1048285" s="19"/>
      <c r="H1048285" s="19"/>
      <c r="I1048285" s="19"/>
      <c r="J1048285" s="20"/>
      <c r="K1048285" s="19"/>
    </row>
    <row r="1048286" s="3" customFormat="1" spans="5:11">
      <c r="E1048286" s="19"/>
      <c r="F1048286" s="19"/>
      <c r="G1048286" s="19"/>
      <c r="H1048286" s="19"/>
      <c r="I1048286" s="19"/>
      <c r="J1048286" s="20"/>
      <c r="K1048286" s="19"/>
    </row>
    <row r="1048287" s="3" customFormat="1" spans="5:11">
      <c r="E1048287" s="19"/>
      <c r="F1048287" s="19"/>
      <c r="G1048287" s="19"/>
      <c r="H1048287" s="19"/>
      <c r="I1048287" s="19"/>
      <c r="J1048287" s="20"/>
      <c r="K1048287" s="19"/>
    </row>
    <row r="1048288" s="3" customFormat="1" spans="5:11">
      <c r="E1048288" s="19"/>
      <c r="F1048288" s="19"/>
      <c r="G1048288" s="19"/>
      <c r="H1048288" s="19"/>
      <c r="I1048288" s="19"/>
      <c r="J1048288" s="20"/>
      <c r="K1048288" s="19"/>
    </row>
    <row r="1048289" s="3" customFormat="1" spans="5:11">
      <c r="E1048289" s="19"/>
      <c r="F1048289" s="19"/>
      <c r="G1048289" s="19"/>
      <c r="H1048289" s="19"/>
      <c r="I1048289" s="19"/>
      <c r="J1048289" s="20"/>
      <c r="K1048289" s="19"/>
    </row>
    <row r="1048290" s="3" customFormat="1" spans="5:11">
      <c r="E1048290" s="19"/>
      <c r="F1048290" s="19"/>
      <c r="G1048290" s="19"/>
      <c r="H1048290" s="19"/>
      <c r="I1048290" s="19"/>
      <c r="J1048290" s="20"/>
      <c r="K1048290" s="19"/>
    </row>
    <row r="1048291" s="3" customFormat="1" spans="5:11">
      <c r="E1048291" s="19"/>
      <c r="F1048291" s="19"/>
      <c r="G1048291" s="19"/>
      <c r="H1048291" s="19"/>
      <c r="I1048291" s="19"/>
      <c r="J1048291" s="20"/>
      <c r="K1048291" s="19"/>
    </row>
    <row r="1048292" s="3" customFormat="1" spans="5:11">
      <c r="E1048292" s="19"/>
      <c r="F1048292" s="19"/>
      <c r="G1048292" s="19"/>
      <c r="H1048292" s="19"/>
      <c r="I1048292" s="19"/>
      <c r="J1048292" s="20"/>
      <c r="K1048292" s="19"/>
    </row>
    <row r="1048293" s="3" customFormat="1" spans="5:11">
      <c r="E1048293" s="19"/>
      <c r="F1048293" s="19"/>
      <c r="G1048293" s="19"/>
      <c r="H1048293" s="19"/>
      <c r="I1048293" s="19"/>
      <c r="J1048293" s="20"/>
      <c r="K1048293" s="19"/>
    </row>
    <row r="1048294" s="3" customFormat="1" spans="5:11">
      <c r="E1048294" s="19"/>
      <c r="F1048294" s="19"/>
      <c r="G1048294" s="19"/>
      <c r="H1048294" s="19"/>
      <c r="I1048294" s="19"/>
      <c r="J1048294" s="20"/>
      <c r="K1048294" s="19"/>
    </row>
    <row r="1048295" s="3" customFormat="1" spans="5:11">
      <c r="E1048295" s="19"/>
      <c r="F1048295" s="19"/>
      <c r="G1048295" s="19"/>
      <c r="H1048295" s="19"/>
      <c r="I1048295" s="19"/>
      <c r="J1048295" s="20"/>
      <c r="K1048295" s="19"/>
    </row>
    <row r="1048296" s="3" customFormat="1" spans="5:11">
      <c r="E1048296" s="19"/>
      <c r="F1048296" s="19"/>
      <c r="G1048296" s="19"/>
      <c r="H1048296" s="19"/>
      <c r="I1048296" s="19"/>
      <c r="J1048296" s="20"/>
      <c r="K1048296" s="19"/>
    </row>
    <row r="1048297" s="3" customFormat="1" spans="5:11">
      <c r="E1048297" s="19"/>
      <c r="F1048297" s="19"/>
      <c r="G1048297" s="19"/>
      <c r="H1048297" s="19"/>
      <c r="I1048297" s="19"/>
      <c r="J1048297" s="20"/>
      <c r="K1048297" s="19"/>
    </row>
    <row r="1048298" s="3" customFormat="1" spans="5:11">
      <c r="E1048298" s="19"/>
      <c r="F1048298" s="19"/>
      <c r="G1048298" s="19"/>
      <c r="H1048298" s="19"/>
      <c r="I1048298" s="19"/>
      <c r="J1048298" s="20"/>
      <c r="K1048298" s="19"/>
    </row>
    <row r="1048299" s="3" customFormat="1" spans="5:11">
      <c r="E1048299" s="19"/>
      <c r="F1048299" s="19"/>
      <c r="G1048299" s="19"/>
      <c r="H1048299" s="19"/>
      <c r="I1048299" s="19"/>
      <c r="J1048299" s="20"/>
      <c r="K1048299" s="19"/>
    </row>
    <row r="1048300" s="3" customFormat="1" spans="5:11">
      <c r="E1048300" s="19"/>
      <c r="F1048300" s="19"/>
      <c r="G1048300" s="19"/>
      <c r="H1048300" s="19"/>
      <c r="I1048300" s="19"/>
      <c r="J1048300" s="20"/>
      <c r="K1048300" s="19"/>
    </row>
    <row r="1048301" s="3" customFormat="1" spans="5:11">
      <c r="E1048301" s="19"/>
      <c r="F1048301" s="19"/>
      <c r="G1048301" s="19"/>
      <c r="H1048301" s="19"/>
      <c r="I1048301" s="19"/>
      <c r="J1048301" s="20"/>
      <c r="K1048301" s="19"/>
    </row>
    <row r="1048302" s="3" customFormat="1" spans="5:11">
      <c r="E1048302" s="19"/>
      <c r="F1048302" s="19"/>
      <c r="G1048302" s="19"/>
      <c r="H1048302" s="19"/>
      <c r="I1048302" s="19"/>
      <c r="J1048302" s="20"/>
      <c r="K1048302" s="19"/>
    </row>
    <row r="1048303" s="3" customFormat="1" spans="5:11">
      <c r="E1048303" s="19"/>
      <c r="F1048303" s="19"/>
      <c r="G1048303" s="19"/>
      <c r="H1048303" s="19"/>
      <c r="I1048303" s="19"/>
      <c r="J1048303" s="20"/>
      <c r="K1048303" s="19"/>
    </row>
    <row r="1048304" s="3" customFormat="1" spans="5:11">
      <c r="E1048304" s="19"/>
      <c r="F1048304" s="19"/>
      <c r="G1048304" s="19"/>
      <c r="H1048304" s="19"/>
      <c r="I1048304" s="19"/>
      <c r="J1048304" s="20"/>
      <c r="K1048304" s="19"/>
    </row>
    <row r="1048305" s="3" customFormat="1" spans="5:11">
      <c r="E1048305" s="19"/>
      <c r="F1048305" s="19"/>
      <c r="G1048305" s="19"/>
      <c r="H1048305" s="19"/>
      <c r="I1048305" s="19"/>
      <c r="J1048305" s="20"/>
      <c r="K1048305" s="19"/>
    </row>
    <row r="1048306" s="3" customFormat="1" spans="5:11">
      <c r="E1048306" s="19"/>
      <c r="F1048306" s="19"/>
      <c r="G1048306" s="19"/>
      <c r="H1048306" s="19"/>
      <c r="I1048306" s="19"/>
      <c r="J1048306" s="20"/>
      <c r="K1048306" s="19"/>
    </row>
    <row r="1048307" s="3" customFormat="1" spans="5:11">
      <c r="E1048307" s="19"/>
      <c r="F1048307" s="19"/>
      <c r="G1048307" s="19"/>
      <c r="H1048307" s="19"/>
      <c r="I1048307" s="19"/>
      <c r="J1048307" s="20"/>
      <c r="K1048307" s="19"/>
    </row>
    <row r="1048308" s="3" customFormat="1" spans="5:11">
      <c r="E1048308" s="19"/>
      <c r="F1048308" s="19"/>
      <c r="G1048308" s="19"/>
      <c r="H1048308" s="19"/>
      <c r="I1048308" s="19"/>
      <c r="J1048308" s="20"/>
      <c r="K1048308" s="19"/>
    </row>
    <row r="1048309" s="3" customFormat="1" spans="5:11">
      <c r="E1048309" s="19"/>
      <c r="F1048309" s="19"/>
      <c r="G1048309" s="19"/>
      <c r="H1048309" s="19"/>
      <c r="I1048309" s="19"/>
      <c r="J1048309" s="20"/>
      <c r="K1048309" s="19"/>
    </row>
    <row r="1048310" s="3" customFormat="1" spans="5:11">
      <c r="E1048310" s="19"/>
      <c r="F1048310" s="19"/>
      <c r="G1048310" s="19"/>
      <c r="H1048310" s="19"/>
      <c r="I1048310" s="19"/>
      <c r="J1048310" s="20"/>
      <c r="K1048310" s="19"/>
    </row>
    <row r="1048311" s="3" customFormat="1" spans="5:11">
      <c r="E1048311" s="19"/>
      <c r="F1048311" s="19"/>
      <c r="G1048311" s="19"/>
      <c r="H1048311" s="19"/>
      <c r="I1048311" s="19"/>
      <c r="J1048311" s="20"/>
      <c r="K1048311" s="19"/>
    </row>
    <row r="1048312" s="3" customFormat="1" spans="5:11">
      <c r="E1048312" s="19"/>
      <c r="F1048312" s="19"/>
      <c r="G1048312" s="19"/>
      <c r="H1048312" s="19"/>
      <c r="I1048312" s="19"/>
      <c r="J1048312" s="20"/>
      <c r="K1048312" s="19"/>
    </row>
    <row r="1048313" s="3" customFormat="1" spans="5:11">
      <c r="E1048313" s="19"/>
      <c r="F1048313" s="19"/>
      <c r="G1048313" s="19"/>
      <c r="H1048313" s="19"/>
      <c r="I1048313" s="19"/>
      <c r="J1048313" s="20"/>
      <c r="K1048313" s="19"/>
    </row>
    <row r="1048314" s="3" customFormat="1" spans="5:11">
      <c r="E1048314" s="19"/>
      <c r="F1048314" s="19"/>
      <c r="G1048314" s="19"/>
      <c r="H1048314" s="19"/>
      <c r="I1048314" s="19"/>
      <c r="J1048314" s="20"/>
      <c r="K1048314" s="19"/>
    </row>
    <row r="1048315" s="3" customFormat="1" spans="5:11">
      <c r="E1048315" s="19"/>
      <c r="F1048315" s="19"/>
      <c r="G1048315" s="19"/>
      <c r="H1048315" s="19"/>
      <c r="I1048315" s="19"/>
      <c r="J1048315" s="20"/>
      <c r="K1048315" s="19"/>
    </row>
    <row r="1048316" s="3" customFormat="1" spans="5:11">
      <c r="E1048316" s="19"/>
      <c r="F1048316" s="19"/>
      <c r="G1048316" s="19"/>
      <c r="H1048316" s="19"/>
      <c r="I1048316" s="19"/>
      <c r="J1048316" s="20"/>
      <c r="K1048316" s="19"/>
    </row>
    <row r="1048317" s="3" customFormat="1" spans="5:11">
      <c r="E1048317" s="19"/>
      <c r="F1048317" s="19"/>
      <c r="G1048317" s="19"/>
      <c r="H1048317" s="19"/>
      <c r="I1048317" s="19"/>
      <c r="J1048317" s="20"/>
      <c r="K1048317" s="19"/>
    </row>
    <row r="1048318" s="3" customFormat="1" spans="5:11">
      <c r="E1048318" s="19"/>
      <c r="F1048318" s="19"/>
      <c r="G1048318" s="19"/>
      <c r="H1048318" s="19"/>
      <c r="I1048318" s="19"/>
      <c r="J1048318" s="20"/>
      <c r="K1048318" s="19"/>
    </row>
    <row r="1048319" s="3" customFormat="1" spans="5:11">
      <c r="E1048319" s="19"/>
      <c r="F1048319" s="19"/>
      <c r="G1048319" s="19"/>
      <c r="H1048319" s="19"/>
      <c r="I1048319" s="19"/>
      <c r="J1048319" s="20"/>
      <c r="K1048319" s="19"/>
    </row>
    <row r="1048320" s="3" customFormat="1" spans="5:11">
      <c r="E1048320" s="19"/>
      <c r="F1048320" s="19"/>
      <c r="G1048320" s="19"/>
      <c r="H1048320" s="19"/>
      <c r="I1048320" s="19"/>
      <c r="J1048320" s="20"/>
      <c r="K1048320" s="19"/>
    </row>
    <row r="1048321" s="3" customFormat="1" spans="5:11">
      <c r="E1048321" s="19"/>
      <c r="F1048321" s="19"/>
      <c r="G1048321" s="19"/>
      <c r="H1048321" s="19"/>
      <c r="I1048321" s="19"/>
      <c r="J1048321" s="20"/>
      <c r="K1048321" s="19"/>
    </row>
    <row r="1048322" s="3" customFormat="1" spans="5:11">
      <c r="E1048322" s="19"/>
      <c r="F1048322" s="19"/>
      <c r="G1048322" s="19"/>
      <c r="H1048322" s="19"/>
      <c r="I1048322" s="19"/>
      <c r="J1048322" s="20"/>
      <c r="K1048322" s="19"/>
    </row>
    <row r="1048323" s="3" customFormat="1" spans="5:11">
      <c r="E1048323" s="19"/>
      <c r="F1048323" s="19"/>
      <c r="G1048323" s="19"/>
      <c r="H1048323" s="19"/>
      <c r="I1048323" s="19"/>
      <c r="J1048323" s="20"/>
      <c r="K1048323" s="19"/>
    </row>
    <row r="1048324" s="3" customFormat="1" spans="5:11">
      <c r="E1048324" s="19"/>
      <c r="F1048324" s="19"/>
      <c r="G1048324" s="19"/>
      <c r="H1048324" s="19"/>
      <c r="I1048324" s="19"/>
      <c r="J1048324" s="20"/>
      <c r="K1048324" s="19"/>
    </row>
    <row r="1048325" s="3" customFormat="1" spans="5:11">
      <c r="E1048325" s="19"/>
      <c r="F1048325" s="19"/>
      <c r="G1048325" s="19"/>
      <c r="H1048325" s="19"/>
      <c r="I1048325" s="19"/>
      <c r="J1048325" s="20"/>
      <c r="K1048325" s="19"/>
    </row>
    <row r="1048326" s="3" customFormat="1" spans="5:11">
      <c r="E1048326" s="19"/>
      <c r="F1048326" s="19"/>
      <c r="G1048326" s="19"/>
      <c r="H1048326" s="19"/>
      <c r="I1048326" s="19"/>
      <c r="J1048326" s="20"/>
      <c r="K1048326" s="19"/>
    </row>
    <row r="1048327" s="3" customFormat="1" spans="5:11">
      <c r="E1048327" s="19"/>
      <c r="F1048327" s="19"/>
      <c r="G1048327" s="19"/>
      <c r="H1048327" s="19"/>
      <c r="I1048327" s="19"/>
      <c r="J1048327" s="20"/>
      <c r="K1048327" s="19"/>
    </row>
    <row r="1048328" s="3" customFormat="1" spans="5:11">
      <c r="E1048328" s="19"/>
      <c r="F1048328" s="19"/>
      <c r="G1048328" s="19"/>
      <c r="H1048328" s="19"/>
      <c r="I1048328" s="19"/>
      <c r="J1048328" s="20"/>
      <c r="K1048328" s="19"/>
    </row>
    <row r="1048329" s="3" customFormat="1" spans="5:11">
      <c r="E1048329" s="19"/>
      <c r="F1048329" s="19"/>
      <c r="G1048329" s="19"/>
      <c r="H1048329" s="19"/>
      <c r="I1048329" s="19"/>
      <c r="J1048329" s="20"/>
      <c r="K1048329" s="19"/>
    </row>
    <row r="1048330" s="3" customFormat="1" spans="5:11">
      <c r="E1048330" s="19"/>
      <c r="F1048330" s="19"/>
      <c r="G1048330" s="19"/>
      <c r="H1048330" s="19"/>
      <c r="I1048330" s="19"/>
      <c r="J1048330" s="20"/>
      <c r="K1048330" s="19"/>
    </row>
    <row r="1048331" s="3" customFormat="1" spans="5:11">
      <c r="E1048331" s="19"/>
      <c r="F1048331" s="19"/>
      <c r="G1048331" s="19"/>
      <c r="H1048331" s="19"/>
      <c r="I1048331" s="19"/>
      <c r="J1048331" s="20"/>
      <c r="K1048331" s="19"/>
    </row>
    <row r="1048332" s="3" customFormat="1" spans="5:11">
      <c r="E1048332" s="19"/>
      <c r="F1048332" s="19"/>
      <c r="G1048332" s="19"/>
      <c r="H1048332" s="19"/>
      <c r="I1048332" s="19"/>
      <c r="J1048332" s="20"/>
      <c r="K1048332" s="19"/>
    </row>
    <row r="1048333" s="3" customFormat="1" spans="5:11">
      <c r="E1048333" s="19"/>
      <c r="F1048333" s="19"/>
      <c r="G1048333" s="19"/>
      <c r="H1048333" s="19"/>
      <c r="I1048333" s="19"/>
      <c r="J1048333" s="20"/>
      <c r="K1048333" s="19"/>
    </row>
    <row r="1048334" s="3" customFormat="1" spans="5:11">
      <c r="E1048334" s="19"/>
      <c r="F1048334" s="19"/>
      <c r="G1048334" s="19"/>
      <c r="H1048334" s="19"/>
      <c r="I1048334" s="19"/>
      <c r="J1048334" s="20"/>
      <c r="K1048334" s="19"/>
    </row>
    <row r="1048335" s="3" customFormat="1" spans="5:11">
      <c r="E1048335" s="19"/>
      <c r="F1048335" s="19"/>
      <c r="G1048335" s="19"/>
      <c r="H1048335" s="19"/>
      <c r="I1048335" s="19"/>
      <c r="J1048335" s="20"/>
      <c r="K1048335" s="19"/>
    </row>
    <row r="1048336" s="3" customFormat="1" spans="5:11">
      <c r="E1048336" s="19"/>
      <c r="F1048336" s="19"/>
      <c r="G1048336" s="19"/>
      <c r="H1048336" s="19"/>
      <c r="I1048336" s="19"/>
      <c r="J1048336" s="20"/>
      <c r="K1048336" s="19"/>
    </row>
    <row r="1048337" s="3" customFormat="1" spans="5:11">
      <c r="E1048337" s="19"/>
      <c r="F1048337" s="19"/>
      <c r="G1048337" s="19"/>
      <c r="H1048337" s="19"/>
      <c r="I1048337" s="19"/>
      <c r="J1048337" s="20"/>
      <c r="K1048337" s="19"/>
    </row>
    <row r="1048338" s="3" customFormat="1" spans="5:11">
      <c r="E1048338" s="19"/>
      <c r="F1048338" s="19"/>
      <c r="G1048338" s="19"/>
      <c r="H1048338" s="19"/>
      <c r="I1048338" s="19"/>
      <c r="J1048338" s="20"/>
      <c r="K1048338" s="19"/>
    </row>
    <row r="1048339" s="3" customFormat="1" spans="5:11">
      <c r="E1048339" s="19"/>
      <c r="F1048339" s="19"/>
      <c r="G1048339" s="19"/>
      <c r="H1048339" s="19"/>
      <c r="I1048339" s="19"/>
      <c r="J1048339" s="20"/>
      <c r="K1048339" s="19"/>
    </row>
    <row r="1048340" s="3" customFormat="1" spans="5:11">
      <c r="E1048340" s="19"/>
      <c r="F1048340" s="19"/>
      <c r="G1048340" s="19"/>
      <c r="H1048340" s="19"/>
      <c r="I1048340" s="19"/>
      <c r="J1048340" s="20"/>
      <c r="K1048340" s="19"/>
    </row>
    <row r="1048341" s="3" customFormat="1" spans="5:11">
      <c r="E1048341" s="19"/>
      <c r="F1048341" s="19"/>
      <c r="G1048341" s="19"/>
      <c r="H1048341" s="19"/>
      <c r="I1048341" s="19"/>
      <c r="J1048341" s="20"/>
      <c r="K1048341" s="19"/>
    </row>
    <row r="1048342" s="3" customFormat="1" spans="5:11">
      <c r="E1048342" s="19"/>
      <c r="F1048342" s="19"/>
      <c r="G1048342" s="19"/>
      <c r="H1048342" s="19"/>
      <c r="I1048342" s="19"/>
      <c r="J1048342" s="20"/>
      <c r="K1048342" s="19"/>
    </row>
    <row r="1048343" s="3" customFormat="1" spans="5:11">
      <c r="E1048343" s="19"/>
      <c r="F1048343" s="19"/>
      <c r="G1048343" s="19"/>
      <c r="H1048343" s="19"/>
      <c r="I1048343" s="19"/>
      <c r="J1048343" s="20"/>
      <c r="K1048343" s="19"/>
    </row>
    <row r="1048344" s="3" customFormat="1" spans="5:11">
      <c r="E1048344" s="19"/>
      <c r="F1048344" s="19"/>
      <c r="G1048344" s="19"/>
      <c r="H1048344" s="19"/>
      <c r="I1048344" s="19"/>
      <c r="J1048344" s="20"/>
      <c r="K1048344" s="19"/>
    </row>
    <row r="1048345" s="3" customFormat="1" spans="5:11">
      <c r="E1048345" s="19"/>
      <c r="F1048345" s="19"/>
      <c r="G1048345" s="19"/>
      <c r="H1048345" s="19"/>
      <c r="I1048345" s="19"/>
      <c r="J1048345" s="20"/>
      <c r="K1048345" s="19"/>
    </row>
    <row r="1048346" s="3" customFormat="1" spans="5:11">
      <c r="E1048346" s="19"/>
      <c r="F1048346" s="19"/>
      <c r="G1048346" s="19"/>
      <c r="H1048346" s="19"/>
      <c r="I1048346" s="19"/>
      <c r="J1048346" s="20"/>
      <c r="K1048346" s="19"/>
    </row>
    <row r="1048347" s="3" customFormat="1" spans="5:11">
      <c r="E1048347" s="19"/>
      <c r="F1048347" s="19"/>
      <c r="G1048347" s="19"/>
      <c r="H1048347" s="19"/>
      <c r="I1048347" s="19"/>
      <c r="J1048347" s="20"/>
      <c r="K1048347" s="19"/>
    </row>
    <row r="1048348" s="3" customFormat="1" spans="5:11">
      <c r="E1048348" s="19"/>
      <c r="F1048348" s="19"/>
      <c r="G1048348" s="19"/>
      <c r="H1048348" s="19"/>
      <c r="I1048348" s="19"/>
      <c r="J1048348" s="20"/>
      <c r="K1048348" s="19"/>
    </row>
    <row r="1048349" s="3" customFormat="1" spans="5:11">
      <c r="E1048349" s="19"/>
      <c r="F1048349" s="19"/>
      <c r="G1048349" s="19"/>
      <c r="H1048349" s="19"/>
      <c r="I1048349" s="19"/>
      <c r="J1048349" s="20"/>
      <c r="K1048349" s="19"/>
    </row>
    <row r="1048350" s="3" customFormat="1" spans="5:11">
      <c r="E1048350" s="19"/>
      <c r="F1048350" s="19"/>
      <c r="G1048350" s="19"/>
      <c r="H1048350" s="19"/>
      <c r="I1048350" s="19"/>
      <c r="J1048350" s="20"/>
      <c r="K1048350" s="19"/>
    </row>
    <row r="1048351" s="3" customFormat="1" spans="5:11">
      <c r="E1048351" s="19"/>
      <c r="F1048351" s="19"/>
      <c r="G1048351" s="19"/>
      <c r="H1048351" s="19"/>
      <c r="I1048351" s="19"/>
      <c r="J1048351" s="20"/>
      <c r="K1048351" s="19"/>
    </row>
    <row r="1048352" s="3" customFormat="1" spans="5:11">
      <c r="E1048352" s="19"/>
      <c r="F1048352" s="19"/>
      <c r="G1048352" s="19"/>
      <c r="H1048352" s="19"/>
      <c r="I1048352" s="19"/>
      <c r="J1048352" s="20"/>
      <c r="K1048352" s="19"/>
    </row>
    <row r="1048353" s="3" customFormat="1" spans="5:11">
      <c r="E1048353" s="19"/>
      <c r="F1048353" s="19"/>
      <c r="G1048353" s="19"/>
      <c r="H1048353" s="19"/>
      <c r="I1048353" s="19"/>
      <c r="J1048353" s="20"/>
      <c r="K1048353" s="19"/>
    </row>
    <row r="1048354" s="3" customFormat="1" spans="5:11">
      <c r="E1048354" s="19"/>
      <c r="F1048354" s="19"/>
      <c r="G1048354" s="19"/>
      <c r="H1048354" s="19"/>
      <c r="I1048354" s="19"/>
      <c r="J1048354" s="20"/>
      <c r="K1048354" s="19"/>
    </row>
    <row r="1048355" s="3" customFormat="1" spans="5:11">
      <c r="E1048355" s="19"/>
      <c r="F1048355" s="19"/>
      <c r="G1048355" s="19"/>
      <c r="H1048355" s="19"/>
      <c r="I1048355" s="19"/>
      <c r="J1048355" s="20"/>
      <c r="K1048355" s="19"/>
    </row>
    <row r="1048356" s="3" customFormat="1" spans="5:11">
      <c r="E1048356" s="19"/>
      <c r="F1048356" s="19"/>
      <c r="G1048356" s="19"/>
      <c r="H1048356" s="19"/>
      <c r="I1048356" s="19"/>
      <c r="J1048356" s="20"/>
      <c r="K1048356" s="19"/>
    </row>
    <row r="1048357" s="3" customFormat="1" spans="5:11">
      <c r="E1048357" s="19"/>
      <c r="F1048357" s="19"/>
      <c r="G1048357" s="19"/>
      <c r="H1048357" s="19"/>
      <c r="I1048357" s="19"/>
      <c r="J1048357" s="20"/>
      <c r="K1048357" s="19"/>
    </row>
    <row r="1048358" s="3" customFormat="1" spans="5:11">
      <c r="E1048358" s="19"/>
      <c r="F1048358" s="19"/>
      <c r="G1048358" s="19"/>
      <c r="H1048358" s="19"/>
      <c r="I1048358" s="19"/>
      <c r="J1048358" s="20"/>
      <c r="K1048358" s="19"/>
    </row>
    <row r="1048359" s="3" customFormat="1" spans="5:11">
      <c r="E1048359" s="19"/>
      <c r="F1048359" s="19"/>
      <c r="G1048359" s="19"/>
      <c r="H1048359" s="19"/>
      <c r="I1048359" s="19"/>
      <c r="J1048359" s="20"/>
      <c r="K1048359" s="19"/>
    </row>
    <row r="1048360" s="3" customFormat="1" spans="5:11">
      <c r="E1048360" s="19"/>
      <c r="F1048360" s="19"/>
      <c r="G1048360" s="19"/>
      <c r="H1048360" s="19"/>
      <c r="I1048360" s="19"/>
      <c r="J1048360" s="20"/>
      <c r="K1048360" s="19"/>
    </row>
    <row r="1048361" s="3" customFormat="1" spans="5:11">
      <c r="E1048361" s="19"/>
      <c r="F1048361" s="19"/>
      <c r="G1048361" s="19"/>
      <c r="H1048361" s="19"/>
      <c r="I1048361" s="19"/>
      <c r="J1048361" s="20"/>
      <c r="K1048361" s="19"/>
    </row>
    <row r="1048362" s="3" customFormat="1" spans="5:11">
      <c r="E1048362" s="19"/>
      <c r="F1048362" s="19"/>
      <c r="G1048362" s="19"/>
      <c r="H1048362" s="19"/>
      <c r="I1048362" s="19"/>
      <c r="J1048362" s="20"/>
      <c r="K1048362" s="19"/>
    </row>
    <row r="1048363" s="3" customFormat="1" spans="5:11">
      <c r="E1048363" s="19"/>
      <c r="F1048363" s="19"/>
      <c r="G1048363" s="19"/>
      <c r="H1048363" s="19"/>
      <c r="I1048363" s="19"/>
      <c r="J1048363" s="20"/>
      <c r="K1048363" s="19"/>
    </row>
    <row r="1048364" s="3" customFormat="1" spans="5:11">
      <c r="E1048364" s="19"/>
      <c r="F1048364" s="19"/>
      <c r="G1048364" s="19"/>
      <c r="H1048364" s="19"/>
      <c r="I1048364" s="19"/>
      <c r="J1048364" s="20"/>
      <c r="K1048364" s="19"/>
    </row>
    <row r="1048365" s="3" customFormat="1" spans="5:11">
      <c r="E1048365" s="19"/>
      <c r="F1048365" s="19"/>
      <c r="G1048365" s="19"/>
      <c r="H1048365" s="19"/>
      <c r="I1048365" s="19"/>
      <c r="J1048365" s="20"/>
      <c r="K1048365" s="19"/>
    </row>
    <row r="1048366" s="3" customFormat="1" spans="5:11">
      <c r="E1048366" s="19"/>
      <c r="F1048366" s="19"/>
      <c r="G1048366" s="19"/>
      <c r="H1048366" s="19"/>
      <c r="I1048366" s="19"/>
      <c r="J1048366" s="20"/>
      <c r="K1048366" s="19"/>
    </row>
    <row r="1048367" s="3" customFormat="1" spans="5:11">
      <c r="E1048367" s="19"/>
      <c r="F1048367" s="19"/>
      <c r="G1048367" s="19"/>
      <c r="H1048367" s="19"/>
      <c r="I1048367" s="19"/>
      <c r="J1048367" s="20"/>
      <c r="K1048367" s="19"/>
    </row>
    <row r="1048368" s="3" customFormat="1" spans="5:11">
      <c r="E1048368" s="19"/>
      <c r="F1048368" s="19"/>
      <c r="G1048368" s="19"/>
      <c r="H1048368" s="19"/>
      <c r="I1048368" s="19"/>
      <c r="J1048368" s="20"/>
      <c r="K1048368" s="19"/>
    </row>
    <row r="1048369" s="3" customFormat="1" spans="5:11">
      <c r="E1048369" s="19"/>
      <c r="F1048369" s="19"/>
      <c r="G1048369" s="19"/>
      <c r="H1048369" s="19"/>
      <c r="I1048369" s="19"/>
      <c r="J1048369" s="20"/>
      <c r="K1048369" s="19"/>
    </row>
    <row r="1048370" s="3" customFormat="1" spans="5:11">
      <c r="E1048370" s="19"/>
      <c r="F1048370" s="19"/>
      <c r="G1048370" s="19"/>
      <c r="H1048370" s="19"/>
      <c r="I1048370" s="19"/>
      <c r="J1048370" s="20"/>
      <c r="K1048370" s="19"/>
    </row>
    <row r="1048371" s="3" customFormat="1" spans="5:11">
      <c r="E1048371" s="19"/>
      <c r="F1048371" s="19"/>
      <c r="G1048371" s="19"/>
      <c r="H1048371" s="19"/>
      <c r="I1048371" s="19"/>
      <c r="J1048371" s="20"/>
      <c r="K1048371" s="19"/>
    </row>
    <row r="1048372" s="3" customFormat="1" spans="5:11">
      <c r="E1048372" s="19"/>
      <c r="F1048372" s="19"/>
      <c r="G1048372" s="19"/>
      <c r="H1048372" s="19"/>
      <c r="I1048372" s="19"/>
      <c r="J1048372" s="20"/>
      <c r="K1048372" s="19"/>
    </row>
    <row r="1048373" s="3" customFormat="1" spans="5:11">
      <c r="E1048373" s="19"/>
      <c r="F1048373" s="19"/>
      <c r="G1048373" s="19"/>
      <c r="H1048373" s="19"/>
      <c r="I1048373" s="19"/>
      <c r="J1048373" s="20"/>
      <c r="K1048373" s="19"/>
    </row>
    <row r="1048374" s="3" customFormat="1" spans="5:11">
      <c r="E1048374" s="19"/>
      <c r="F1048374" s="19"/>
      <c r="G1048374" s="19"/>
      <c r="H1048374" s="19"/>
      <c r="I1048374" s="19"/>
      <c r="J1048374" s="20"/>
      <c r="K1048374" s="19"/>
    </row>
    <row r="1048375" s="3" customFormat="1" spans="5:11">
      <c r="E1048375" s="19"/>
      <c r="F1048375" s="19"/>
      <c r="G1048375" s="19"/>
      <c r="H1048375" s="19"/>
      <c r="I1048375" s="19"/>
      <c r="J1048375" s="20"/>
      <c r="K1048375" s="19"/>
    </row>
    <row r="1048376" s="3" customFormat="1" spans="5:11">
      <c r="E1048376" s="19"/>
      <c r="F1048376" s="19"/>
      <c r="G1048376" s="19"/>
      <c r="H1048376" s="19"/>
      <c r="I1048376" s="19"/>
      <c r="J1048376" s="20"/>
      <c r="K1048376" s="19"/>
    </row>
    <row r="1048377" s="3" customFormat="1" spans="5:11">
      <c r="E1048377" s="19"/>
      <c r="F1048377" s="19"/>
      <c r="G1048377" s="19"/>
      <c r="H1048377" s="19"/>
      <c r="I1048377" s="19"/>
      <c r="J1048377" s="20"/>
      <c r="K1048377" s="19"/>
    </row>
    <row r="1048378" s="3" customFormat="1" spans="5:11">
      <c r="E1048378" s="19"/>
      <c r="F1048378" s="19"/>
      <c r="G1048378" s="19"/>
      <c r="H1048378" s="19"/>
      <c r="I1048378" s="19"/>
      <c r="J1048378" s="20"/>
      <c r="K1048378" s="19"/>
    </row>
    <row r="1048379" s="3" customFormat="1" spans="5:11">
      <c r="E1048379" s="19"/>
      <c r="F1048379" s="19"/>
      <c r="G1048379" s="19"/>
      <c r="H1048379" s="19"/>
      <c r="I1048379" s="19"/>
      <c r="J1048379" s="20"/>
      <c r="K1048379" s="19"/>
    </row>
    <row r="1048380" s="3" customFormat="1" spans="5:11">
      <c r="E1048380" s="19"/>
      <c r="F1048380" s="19"/>
      <c r="G1048380" s="19"/>
      <c r="H1048380" s="19"/>
      <c r="I1048380" s="19"/>
      <c r="J1048380" s="20"/>
      <c r="K1048380" s="19"/>
    </row>
    <row r="1048381" s="3" customFormat="1" spans="5:11">
      <c r="E1048381" s="19"/>
      <c r="F1048381" s="19"/>
      <c r="G1048381" s="19"/>
      <c r="H1048381" s="19"/>
      <c r="I1048381" s="19"/>
      <c r="J1048381" s="20"/>
      <c r="K1048381" s="19"/>
    </row>
    <row r="1048382" s="3" customFormat="1" spans="5:11">
      <c r="E1048382" s="19"/>
      <c r="F1048382" s="19"/>
      <c r="G1048382" s="19"/>
      <c r="H1048382" s="19"/>
      <c r="I1048382" s="19"/>
      <c r="J1048382" s="20"/>
      <c r="K1048382" s="19"/>
    </row>
    <row r="1048383" s="3" customFormat="1" spans="5:11">
      <c r="E1048383" s="19"/>
      <c r="F1048383" s="19"/>
      <c r="G1048383" s="19"/>
      <c r="H1048383" s="19"/>
      <c r="I1048383" s="19"/>
      <c r="J1048383" s="20"/>
      <c r="K1048383" s="19"/>
    </row>
    <row r="1048384" s="3" customFormat="1" spans="5:11">
      <c r="E1048384" s="19"/>
      <c r="F1048384" s="19"/>
      <c r="G1048384" s="19"/>
      <c r="H1048384" s="19"/>
      <c r="I1048384" s="19"/>
      <c r="J1048384" s="20"/>
      <c r="K1048384" s="19"/>
    </row>
    <row r="1048385" s="3" customFormat="1" spans="5:11">
      <c r="E1048385" s="19"/>
      <c r="F1048385" s="19"/>
      <c r="G1048385" s="19"/>
      <c r="H1048385" s="19"/>
      <c r="I1048385" s="19"/>
      <c r="J1048385" s="20"/>
      <c r="K1048385" s="19"/>
    </row>
    <row r="1048386" s="3" customFormat="1" spans="5:11">
      <c r="E1048386" s="19"/>
      <c r="F1048386" s="19"/>
      <c r="G1048386" s="19"/>
      <c r="H1048386" s="19"/>
      <c r="I1048386" s="19"/>
      <c r="J1048386" s="20"/>
      <c r="K1048386" s="19"/>
    </row>
    <row r="1048387" s="3" customFormat="1" spans="5:11">
      <c r="E1048387" s="19"/>
      <c r="F1048387" s="19"/>
      <c r="G1048387" s="19"/>
      <c r="H1048387" s="19"/>
      <c r="I1048387" s="19"/>
      <c r="J1048387" s="20"/>
      <c r="K1048387" s="19"/>
    </row>
    <row r="1048388" s="3" customFormat="1" spans="5:11">
      <c r="E1048388" s="19"/>
      <c r="F1048388" s="19"/>
      <c r="G1048388" s="19"/>
      <c r="H1048388" s="19"/>
      <c r="I1048388" s="19"/>
      <c r="J1048388" s="20"/>
      <c r="K1048388" s="19"/>
    </row>
    <row r="1048389" s="3" customFormat="1" spans="5:11">
      <c r="E1048389" s="19"/>
      <c r="F1048389" s="19"/>
      <c r="G1048389" s="19"/>
      <c r="H1048389" s="19"/>
      <c r="I1048389" s="19"/>
      <c r="J1048389" s="20"/>
      <c r="K1048389" s="19"/>
    </row>
    <row r="1048390" s="3" customFormat="1" spans="5:11">
      <c r="E1048390" s="19"/>
      <c r="F1048390" s="19"/>
      <c r="G1048390" s="19"/>
      <c r="H1048390" s="19"/>
      <c r="I1048390" s="19"/>
      <c r="J1048390" s="20"/>
      <c r="K1048390" s="19"/>
    </row>
    <row r="1048391" s="3" customFormat="1" spans="5:11">
      <c r="E1048391" s="19"/>
      <c r="F1048391" s="19"/>
      <c r="G1048391" s="19"/>
      <c r="H1048391" s="19"/>
      <c r="I1048391" s="19"/>
      <c r="J1048391" s="20"/>
      <c r="K1048391" s="19"/>
    </row>
    <row r="1048392" s="3" customFormat="1" spans="5:11">
      <c r="E1048392" s="19"/>
      <c r="F1048392" s="19"/>
      <c r="G1048392" s="19"/>
      <c r="H1048392" s="19"/>
      <c r="I1048392" s="19"/>
      <c r="J1048392" s="20"/>
      <c r="K1048392" s="19"/>
    </row>
    <row r="1048393" s="3" customFormat="1" spans="5:11">
      <c r="E1048393" s="19"/>
      <c r="F1048393" s="19"/>
      <c r="G1048393" s="19"/>
      <c r="H1048393" s="19"/>
      <c r="I1048393" s="19"/>
      <c r="J1048393" s="20"/>
      <c r="K1048393" s="19"/>
    </row>
    <row r="1048394" s="3" customFormat="1" spans="5:11">
      <c r="E1048394" s="19"/>
      <c r="F1048394" s="19"/>
      <c r="G1048394" s="19"/>
      <c r="H1048394" s="19"/>
      <c r="I1048394" s="19"/>
      <c r="J1048394" s="20"/>
      <c r="K1048394" s="19"/>
    </row>
    <row r="1048395" s="3" customFormat="1" spans="5:11">
      <c r="E1048395" s="19"/>
      <c r="F1048395" s="19"/>
      <c r="G1048395" s="19"/>
      <c r="H1048395" s="19"/>
      <c r="I1048395" s="19"/>
      <c r="J1048395" s="20"/>
      <c r="K1048395" s="19"/>
    </row>
    <row r="1048396" s="3" customFormat="1" spans="5:11">
      <c r="E1048396" s="19"/>
      <c r="F1048396" s="19"/>
      <c r="G1048396" s="19"/>
      <c r="H1048396" s="19"/>
      <c r="I1048396" s="19"/>
      <c r="J1048396" s="20"/>
      <c r="K1048396" s="19"/>
    </row>
    <row r="1048397" s="3" customFormat="1" spans="5:11">
      <c r="E1048397" s="19"/>
      <c r="F1048397" s="19"/>
      <c r="G1048397" s="19"/>
      <c r="H1048397" s="19"/>
      <c r="I1048397" s="19"/>
      <c r="J1048397" s="20"/>
      <c r="K1048397" s="19"/>
    </row>
    <row r="1048398" s="3" customFormat="1" spans="5:11">
      <c r="E1048398" s="19"/>
      <c r="F1048398" s="19"/>
      <c r="G1048398" s="19"/>
      <c r="H1048398" s="19"/>
      <c r="I1048398" s="19"/>
      <c r="J1048398" s="20"/>
      <c r="K1048398" s="19"/>
    </row>
    <row r="1048399" s="3" customFormat="1" spans="5:11">
      <c r="E1048399" s="19"/>
      <c r="F1048399" s="19"/>
      <c r="G1048399" s="19"/>
      <c r="H1048399" s="19"/>
      <c r="I1048399" s="19"/>
      <c r="J1048399" s="20"/>
      <c r="K1048399" s="19"/>
    </row>
    <row r="1048400" s="3" customFormat="1" spans="5:11">
      <c r="E1048400" s="19"/>
      <c r="F1048400" s="19"/>
      <c r="G1048400" s="19"/>
      <c r="H1048400" s="19"/>
      <c r="I1048400" s="19"/>
      <c r="J1048400" s="20"/>
      <c r="K1048400" s="19"/>
    </row>
    <row r="1048401" s="3" customFormat="1" spans="5:11">
      <c r="E1048401" s="19"/>
      <c r="F1048401" s="19"/>
      <c r="G1048401" s="19"/>
      <c r="H1048401" s="19"/>
      <c r="I1048401" s="19"/>
      <c r="J1048401" s="20"/>
      <c r="K1048401" s="19"/>
    </row>
    <row r="1048402" s="3" customFormat="1" spans="5:11">
      <c r="E1048402" s="19"/>
      <c r="F1048402" s="19"/>
      <c r="G1048402" s="19"/>
      <c r="H1048402" s="19"/>
      <c r="I1048402" s="19"/>
      <c r="J1048402" s="20"/>
      <c r="K1048402" s="19"/>
    </row>
    <row r="1048403" s="3" customFormat="1" spans="5:11">
      <c r="E1048403" s="19"/>
      <c r="F1048403" s="19"/>
      <c r="G1048403" s="19"/>
      <c r="H1048403" s="19"/>
      <c r="I1048403" s="19"/>
      <c r="J1048403" s="20"/>
      <c r="K1048403" s="19"/>
    </row>
    <row r="1048404" s="3" customFormat="1" spans="5:11">
      <c r="E1048404" s="19"/>
      <c r="F1048404" s="19"/>
      <c r="G1048404" s="19"/>
      <c r="H1048404" s="19"/>
      <c r="I1048404" s="19"/>
      <c r="J1048404" s="20"/>
      <c r="K1048404" s="19"/>
    </row>
    <row r="1048405" s="3" customFormat="1" spans="5:11">
      <c r="E1048405" s="19"/>
      <c r="F1048405" s="19"/>
      <c r="G1048405" s="19"/>
      <c r="H1048405" s="19"/>
      <c r="I1048405" s="19"/>
      <c r="J1048405" s="20"/>
      <c r="K1048405" s="19"/>
    </row>
    <row r="1048406" s="3" customFormat="1" spans="5:11">
      <c r="E1048406" s="19"/>
      <c r="F1048406" s="19"/>
      <c r="G1048406" s="19"/>
      <c r="H1048406" s="19"/>
      <c r="I1048406" s="19"/>
      <c r="J1048406" s="20"/>
      <c r="K1048406" s="19"/>
    </row>
    <row r="1048407" s="3" customFormat="1" spans="5:11">
      <c r="E1048407" s="19"/>
      <c r="F1048407" s="19"/>
      <c r="G1048407" s="19"/>
      <c r="H1048407" s="19"/>
      <c r="I1048407" s="19"/>
      <c r="J1048407" s="20"/>
      <c r="K1048407" s="19"/>
    </row>
    <row r="1048408" s="3" customFormat="1" spans="5:11">
      <c r="E1048408" s="19"/>
      <c r="F1048408" s="19"/>
      <c r="G1048408" s="19"/>
      <c r="H1048408" s="19"/>
      <c r="I1048408" s="19"/>
      <c r="J1048408" s="20"/>
      <c r="K1048408" s="19"/>
    </row>
    <row r="1048409" s="3" customFormat="1" spans="5:11">
      <c r="E1048409" s="19"/>
      <c r="F1048409" s="19"/>
      <c r="G1048409" s="19"/>
      <c r="H1048409" s="19"/>
      <c r="I1048409" s="19"/>
      <c r="J1048409" s="20"/>
      <c r="K1048409" s="19"/>
    </row>
    <row r="1048410" s="3" customFormat="1" spans="5:11">
      <c r="E1048410" s="19"/>
      <c r="F1048410" s="19"/>
      <c r="G1048410" s="19"/>
      <c r="H1048410" s="19"/>
      <c r="I1048410" s="19"/>
      <c r="J1048410" s="20"/>
      <c r="K1048410" s="19"/>
    </row>
    <row r="1048411" s="3" customFormat="1" spans="5:11">
      <c r="E1048411" s="19"/>
      <c r="F1048411" s="19"/>
      <c r="G1048411" s="19"/>
      <c r="H1048411" s="19"/>
      <c r="I1048411" s="19"/>
      <c r="J1048411" s="20"/>
      <c r="K1048411" s="19"/>
    </row>
    <row r="1048412" s="3" customFormat="1" spans="5:11">
      <c r="E1048412" s="19"/>
      <c r="F1048412" s="19"/>
      <c r="G1048412" s="19"/>
      <c r="H1048412" s="19"/>
      <c r="I1048412" s="19"/>
      <c r="J1048412" s="20"/>
      <c r="K1048412" s="19"/>
    </row>
    <row r="1048413" s="3" customFormat="1" spans="5:11">
      <c r="E1048413" s="19"/>
      <c r="F1048413" s="19"/>
      <c r="G1048413" s="19"/>
      <c r="H1048413" s="19"/>
      <c r="I1048413" s="19"/>
      <c r="J1048413" s="20"/>
      <c r="K1048413" s="19"/>
    </row>
    <row r="1048414" s="3" customFormat="1" spans="5:11">
      <c r="E1048414" s="19"/>
      <c r="F1048414" s="19"/>
      <c r="G1048414" s="19"/>
      <c r="H1048414" s="19"/>
      <c r="I1048414" s="19"/>
      <c r="J1048414" s="20"/>
      <c r="K1048414" s="19"/>
    </row>
    <row r="1048415" s="3" customFormat="1" spans="5:11">
      <c r="E1048415" s="19"/>
      <c r="F1048415" s="19"/>
      <c r="G1048415" s="19"/>
      <c r="H1048415" s="19"/>
      <c r="I1048415" s="19"/>
      <c r="J1048415" s="20"/>
      <c r="K1048415" s="19"/>
    </row>
    <row r="1048416" s="3" customFormat="1" spans="5:11">
      <c r="E1048416" s="19"/>
      <c r="F1048416" s="19"/>
      <c r="G1048416" s="19"/>
      <c r="H1048416" s="19"/>
      <c r="I1048416" s="19"/>
      <c r="J1048416" s="20"/>
      <c r="K1048416" s="19"/>
    </row>
    <row r="1048417" s="3" customFormat="1" spans="5:11">
      <c r="E1048417" s="19"/>
      <c r="F1048417" s="19"/>
      <c r="G1048417" s="19"/>
      <c r="H1048417" s="19"/>
      <c r="I1048417" s="19"/>
      <c r="J1048417" s="20"/>
      <c r="K1048417" s="19"/>
    </row>
    <row r="1048418" s="3" customFormat="1" spans="5:11">
      <c r="E1048418" s="19"/>
      <c r="F1048418" s="19"/>
      <c r="G1048418" s="19"/>
      <c r="H1048418" s="19"/>
      <c r="I1048418" s="19"/>
      <c r="J1048418" s="20"/>
      <c r="K1048418" s="19"/>
    </row>
    <row r="1048419" s="3" customFormat="1" spans="5:11">
      <c r="E1048419" s="19"/>
      <c r="F1048419" s="19"/>
      <c r="G1048419" s="19"/>
      <c r="H1048419" s="19"/>
      <c r="I1048419" s="19"/>
      <c r="J1048419" s="20"/>
      <c r="K1048419" s="19"/>
    </row>
    <row r="1048420" s="3" customFormat="1" spans="5:11">
      <c r="E1048420" s="19"/>
      <c r="F1048420" s="19"/>
      <c r="G1048420" s="19"/>
      <c r="H1048420" s="19"/>
      <c r="I1048420" s="19"/>
      <c r="J1048420" s="20"/>
      <c r="K1048420" s="19"/>
    </row>
    <row r="1048421" s="3" customFormat="1" spans="5:11">
      <c r="E1048421" s="19"/>
      <c r="F1048421" s="19"/>
      <c r="G1048421" s="19"/>
      <c r="H1048421" s="19"/>
      <c r="I1048421" s="19"/>
      <c r="J1048421" s="20"/>
      <c r="K1048421" s="19"/>
    </row>
    <row r="1048422" s="3" customFormat="1" spans="5:11">
      <c r="E1048422" s="19"/>
      <c r="F1048422" s="19"/>
      <c r="G1048422" s="19"/>
      <c r="H1048422" s="19"/>
      <c r="I1048422" s="19"/>
      <c r="J1048422" s="20"/>
      <c r="K1048422" s="19"/>
    </row>
    <row r="1048423" s="3" customFormat="1" spans="5:11">
      <c r="E1048423" s="19"/>
      <c r="F1048423" s="19"/>
      <c r="G1048423" s="19"/>
      <c r="H1048423" s="19"/>
      <c r="I1048423" s="19"/>
      <c r="J1048423" s="20"/>
      <c r="K1048423" s="19"/>
    </row>
    <row r="1048424" s="3" customFormat="1" spans="5:11">
      <c r="E1048424" s="19"/>
      <c r="F1048424" s="19"/>
      <c r="G1048424" s="19"/>
      <c r="H1048424" s="19"/>
      <c r="I1048424" s="19"/>
      <c r="J1048424" s="20"/>
      <c r="K1048424" s="19"/>
    </row>
    <row r="1048425" s="3" customFormat="1" spans="5:11">
      <c r="E1048425" s="19"/>
      <c r="F1048425" s="19"/>
      <c r="G1048425" s="19"/>
      <c r="H1048425" s="19"/>
      <c r="I1048425" s="19"/>
      <c r="J1048425" s="20"/>
      <c r="K1048425" s="19"/>
    </row>
    <row r="1048426" s="3" customFormat="1" spans="5:11">
      <c r="E1048426" s="19"/>
      <c r="F1048426" s="19"/>
      <c r="G1048426" s="19"/>
      <c r="H1048426" s="19"/>
      <c r="I1048426" s="19"/>
      <c r="J1048426" s="20"/>
      <c r="K1048426" s="19"/>
    </row>
    <row r="1048427" s="3" customFormat="1" spans="5:11">
      <c r="E1048427" s="19"/>
      <c r="F1048427" s="19"/>
      <c r="G1048427" s="19"/>
      <c r="H1048427" s="19"/>
      <c r="I1048427" s="19"/>
      <c r="J1048427" s="20"/>
      <c r="K1048427" s="19"/>
    </row>
    <row r="1048428" s="3" customFormat="1" spans="5:11">
      <c r="E1048428" s="19"/>
      <c r="F1048428" s="19"/>
      <c r="G1048428" s="19"/>
      <c r="H1048428" s="19"/>
      <c r="I1048428" s="19"/>
      <c r="J1048428" s="20"/>
      <c r="K1048428" s="19"/>
    </row>
    <row r="1048429" s="3" customFormat="1" spans="5:11">
      <c r="E1048429" s="19"/>
      <c r="F1048429" s="19"/>
      <c r="G1048429" s="19"/>
      <c r="H1048429" s="19"/>
      <c r="I1048429" s="19"/>
      <c r="J1048429" s="20"/>
      <c r="K1048429" s="19"/>
    </row>
    <row r="1048430" s="3" customFormat="1" spans="5:11">
      <c r="E1048430" s="19"/>
      <c r="F1048430" s="19"/>
      <c r="G1048430" s="19"/>
      <c r="H1048430" s="19"/>
      <c r="I1048430" s="19"/>
      <c r="J1048430" s="20"/>
      <c r="K1048430" s="19"/>
    </row>
    <row r="1048431" s="3" customFormat="1" spans="5:11">
      <c r="E1048431" s="19"/>
      <c r="F1048431" s="19"/>
      <c r="G1048431" s="19"/>
      <c r="H1048431" s="19"/>
      <c r="I1048431" s="19"/>
      <c r="J1048431" s="20"/>
      <c r="K1048431" s="19"/>
    </row>
    <row r="1048432" s="3" customFormat="1" spans="5:11">
      <c r="E1048432" s="19"/>
      <c r="F1048432" s="19"/>
      <c r="G1048432" s="19"/>
      <c r="H1048432" s="19"/>
      <c r="I1048432" s="19"/>
      <c r="J1048432" s="20"/>
      <c r="K1048432" s="19"/>
    </row>
    <row r="1048433" s="3" customFormat="1" spans="5:11">
      <c r="E1048433" s="19"/>
      <c r="F1048433" s="19"/>
      <c r="G1048433" s="19"/>
      <c r="H1048433" s="19"/>
      <c r="I1048433" s="19"/>
      <c r="J1048433" s="20"/>
      <c r="K1048433" s="19"/>
    </row>
    <row r="1048434" s="3" customFormat="1" spans="5:11">
      <c r="E1048434" s="19"/>
      <c r="F1048434" s="19"/>
      <c r="G1048434" s="19"/>
      <c r="H1048434" s="19"/>
      <c r="I1048434" s="19"/>
      <c r="J1048434" s="20"/>
      <c r="K1048434" s="19"/>
    </row>
    <row r="1048435" s="3" customFormat="1" spans="5:11">
      <c r="E1048435" s="19"/>
      <c r="F1048435" s="19"/>
      <c r="G1048435" s="19"/>
      <c r="H1048435" s="19"/>
      <c r="I1048435" s="19"/>
      <c r="J1048435" s="20"/>
      <c r="K1048435" s="19"/>
    </row>
    <row r="1048436" s="3" customFormat="1" spans="5:11">
      <c r="E1048436" s="19"/>
      <c r="F1048436" s="19"/>
      <c r="G1048436" s="19"/>
      <c r="H1048436" s="19"/>
      <c r="I1048436" s="19"/>
      <c r="J1048436" s="20"/>
      <c r="K1048436" s="19"/>
    </row>
    <row r="1048437" s="3" customFormat="1" spans="5:11">
      <c r="E1048437" s="19"/>
      <c r="F1048437" s="19"/>
      <c r="G1048437" s="19"/>
      <c r="H1048437" s="19"/>
      <c r="I1048437" s="19"/>
      <c r="J1048437" s="20"/>
      <c r="K1048437" s="19"/>
    </row>
    <row r="1048438" s="3" customFormat="1" spans="5:11">
      <c r="E1048438" s="19"/>
      <c r="F1048438" s="19"/>
      <c r="G1048438" s="19"/>
      <c r="H1048438" s="19"/>
      <c r="I1048438" s="19"/>
      <c r="J1048438" s="20"/>
      <c r="K1048438" s="19"/>
    </row>
    <row r="1048439" s="3" customFormat="1" spans="5:11">
      <c r="E1048439" s="19"/>
      <c r="F1048439" s="19"/>
      <c r="G1048439" s="19"/>
      <c r="H1048439" s="19"/>
      <c r="I1048439" s="19"/>
      <c r="J1048439" s="20"/>
      <c r="K1048439" s="19"/>
    </row>
    <row r="1048440" s="3" customFormat="1" spans="5:11">
      <c r="E1048440" s="19"/>
      <c r="F1048440" s="19"/>
      <c r="G1048440" s="19"/>
      <c r="H1048440" s="19"/>
      <c r="I1048440" s="19"/>
      <c r="J1048440" s="20"/>
      <c r="K1048440" s="19"/>
    </row>
    <row r="1048441" s="3" customFormat="1" spans="5:11">
      <c r="E1048441" s="19"/>
      <c r="F1048441" s="19"/>
      <c r="G1048441" s="19"/>
      <c r="H1048441" s="19"/>
      <c r="I1048441" s="19"/>
      <c r="J1048441" s="20"/>
      <c r="K1048441" s="19"/>
    </row>
    <row r="1048442" s="3" customFormat="1" spans="5:11">
      <c r="E1048442" s="19"/>
      <c r="F1048442" s="19"/>
      <c r="G1048442" s="19"/>
      <c r="H1048442" s="19"/>
      <c r="I1048442" s="19"/>
      <c r="J1048442" s="20"/>
      <c r="K1048442" s="19"/>
    </row>
    <row r="1048443" s="3" customFormat="1" spans="5:11">
      <c r="E1048443" s="19"/>
      <c r="F1048443" s="19"/>
      <c r="G1048443" s="19"/>
      <c r="H1048443" s="19"/>
      <c r="I1048443" s="19"/>
      <c r="J1048443" s="20"/>
      <c r="K1048443" s="19"/>
    </row>
    <row r="1048444" s="3" customFormat="1" spans="5:11">
      <c r="E1048444" s="19"/>
      <c r="F1048444" s="19"/>
      <c r="G1048444" s="19"/>
      <c r="H1048444" s="19"/>
      <c r="I1048444" s="19"/>
      <c r="J1048444" s="20"/>
      <c r="K1048444" s="19"/>
    </row>
    <row r="1048445" s="3" customFormat="1" spans="5:11">
      <c r="E1048445" s="19"/>
      <c r="F1048445" s="19"/>
      <c r="G1048445" s="19"/>
      <c r="H1048445" s="19"/>
      <c r="I1048445" s="19"/>
      <c r="J1048445" s="20"/>
      <c r="K1048445" s="19"/>
    </row>
    <row r="1048446" s="3" customFormat="1" spans="5:11">
      <c r="E1048446" s="19"/>
      <c r="F1048446" s="19"/>
      <c r="G1048446" s="19"/>
      <c r="H1048446" s="19"/>
      <c r="I1048446" s="19"/>
      <c r="J1048446" s="20"/>
      <c r="K1048446" s="19"/>
    </row>
    <row r="1048447" s="3" customFormat="1" spans="5:11">
      <c r="E1048447" s="19"/>
      <c r="F1048447" s="19"/>
      <c r="G1048447" s="19"/>
      <c r="H1048447" s="19"/>
      <c r="I1048447" s="19"/>
      <c r="J1048447" s="20"/>
      <c r="K1048447" s="19"/>
    </row>
    <row r="1048448" s="3" customFormat="1" spans="5:11">
      <c r="E1048448" s="19"/>
      <c r="F1048448" s="19"/>
      <c r="G1048448" s="19"/>
      <c r="H1048448" s="19"/>
      <c r="I1048448" s="19"/>
      <c r="J1048448" s="20"/>
      <c r="K1048448" s="19"/>
    </row>
    <row r="1048449" s="3" customFormat="1" spans="5:11">
      <c r="E1048449" s="19"/>
      <c r="F1048449" s="19"/>
      <c r="G1048449" s="19"/>
      <c r="H1048449" s="19"/>
      <c r="I1048449" s="19"/>
      <c r="J1048449" s="20"/>
      <c r="K1048449" s="19"/>
    </row>
    <row r="1048450" s="3" customFormat="1" spans="5:11">
      <c r="E1048450" s="19"/>
      <c r="F1048450" s="19"/>
      <c r="G1048450" s="19"/>
      <c r="H1048450" s="19"/>
      <c r="I1048450" s="19"/>
      <c r="J1048450" s="20"/>
      <c r="K1048450" s="19"/>
    </row>
    <row r="1048451" s="3" customFormat="1" spans="5:11">
      <c r="E1048451" s="19"/>
      <c r="F1048451" s="19"/>
      <c r="G1048451" s="19"/>
      <c r="H1048451" s="19"/>
      <c r="I1048451" s="19"/>
      <c r="J1048451" s="20"/>
      <c r="K1048451" s="19"/>
    </row>
    <row r="1048452" s="3" customFormat="1" spans="5:11">
      <c r="E1048452" s="19"/>
      <c r="F1048452" s="19"/>
      <c r="G1048452" s="19"/>
      <c r="H1048452" s="19"/>
      <c r="I1048452" s="19"/>
      <c r="J1048452" s="20"/>
      <c r="K1048452" s="19"/>
    </row>
    <row r="1048453" s="3" customFormat="1" spans="5:11">
      <c r="E1048453" s="19"/>
      <c r="F1048453" s="19"/>
      <c r="G1048453" s="19"/>
      <c r="H1048453" s="19"/>
      <c r="I1048453" s="19"/>
      <c r="J1048453" s="20"/>
      <c r="K1048453" s="19"/>
    </row>
    <row r="1048454" s="3" customFormat="1" spans="5:11">
      <c r="E1048454" s="19"/>
      <c r="F1048454" s="19"/>
      <c r="G1048454" s="19"/>
      <c r="H1048454" s="19"/>
      <c r="I1048454" s="19"/>
      <c r="J1048454" s="20"/>
      <c r="K1048454" s="19"/>
    </row>
    <row r="1048455" s="3" customFormat="1" spans="5:11">
      <c r="E1048455" s="19"/>
      <c r="F1048455" s="19"/>
      <c r="G1048455" s="19"/>
      <c r="H1048455" s="19"/>
      <c r="I1048455" s="19"/>
      <c r="J1048455" s="20"/>
      <c r="K1048455" s="19"/>
    </row>
    <row r="1048456" s="3" customFormat="1" spans="5:11">
      <c r="E1048456" s="19"/>
      <c r="F1048456" s="19"/>
      <c r="G1048456" s="19"/>
      <c r="H1048456" s="19"/>
      <c r="I1048456" s="19"/>
      <c r="J1048456" s="20"/>
      <c r="K1048456" s="19"/>
    </row>
    <row r="1048457" s="3" customFormat="1" spans="5:11">
      <c r="E1048457" s="19"/>
      <c r="F1048457" s="19"/>
      <c r="G1048457" s="19"/>
      <c r="H1048457" s="19"/>
      <c r="I1048457" s="19"/>
      <c r="J1048457" s="20"/>
      <c r="K1048457" s="19"/>
    </row>
    <row r="1048458" s="3" customFormat="1" spans="5:11">
      <c r="E1048458" s="19"/>
      <c r="F1048458" s="19"/>
      <c r="G1048458" s="19"/>
      <c r="H1048458" s="19"/>
      <c r="I1048458" s="19"/>
      <c r="J1048458" s="20"/>
      <c r="K1048458" s="19"/>
    </row>
    <row r="1048459" s="3" customFormat="1" spans="5:11">
      <c r="E1048459" s="19"/>
      <c r="F1048459" s="19"/>
      <c r="G1048459" s="19"/>
      <c r="H1048459" s="19"/>
      <c r="I1048459" s="19"/>
      <c r="J1048459" s="20"/>
      <c r="K1048459" s="19"/>
    </row>
    <row r="1048460" s="3" customFormat="1" spans="5:11">
      <c r="E1048460" s="19"/>
      <c r="F1048460" s="19"/>
      <c r="G1048460" s="19"/>
      <c r="H1048460" s="19"/>
      <c r="I1048460" s="19"/>
      <c r="J1048460" s="20"/>
      <c r="K1048460" s="19"/>
    </row>
    <row r="1048461" s="3" customFormat="1" spans="5:11">
      <c r="E1048461" s="19"/>
      <c r="F1048461" s="19"/>
      <c r="G1048461" s="19"/>
      <c r="H1048461" s="19"/>
      <c r="I1048461" s="19"/>
      <c r="J1048461" s="20"/>
      <c r="K1048461" s="19"/>
    </row>
    <row r="1048462" s="3" customFormat="1" spans="5:11">
      <c r="E1048462" s="19"/>
      <c r="F1048462" s="19"/>
      <c r="G1048462" s="19"/>
      <c r="H1048462" s="19"/>
      <c r="I1048462" s="19"/>
      <c r="J1048462" s="20"/>
      <c r="K1048462" s="19"/>
    </row>
    <row r="1048463" s="3" customFormat="1" spans="5:11">
      <c r="E1048463" s="19"/>
      <c r="F1048463" s="19"/>
      <c r="G1048463" s="19"/>
      <c r="H1048463" s="19"/>
      <c r="I1048463" s="19"/>
      <c r="J1048463" s="20"/>
      <c r="K1048463" s="19"/>
    </row>
    <row r="1048464" s="3" customFormat="1" spans="5:11">
      <c r="E1048464" s="19"/>
      <c r="F1048464" s="19"/>
      <c r="G1048464" s="19"/>
      <c r="H1048464" s="19"/>
      <c r="I1048464" s="19"/>
      <c r="J1048464" s="20"/>
      <c r="K1048464" s="19"/>
    </row>
    <row r="1048465" s="3" customFormat="1" spans="5:11">
      <c r="E1048465" s="19"/>
      <c r="F1048465" s="19"/>
      <c r="G1048465" s="19"/>
      <c r="H1048465" s="19"/>
      <c r="I1048465" s="19"/>
      <c r="J1048465" s="20"/>
      <c r="K1048465" s="19"/>
    </row>
    <row r="1048466" s="3" customFormat="1" spans="5:11">
      <c r="E1048466" s="19"/>
      <c r="F1048466" s="19"/>
      <c r="G1048466" s="19"/>
      <c r="H1048466" s="19"/>
      <c r="I1048466" s="19"/>
      <c r="J1048466" s="20"/>
      <c r="K1048466" s="19"/>
    </row>
    <row r="1048467" s="3" customFormat="1" spans="5:11">
      <c r="E1048467" s="19"/>
      <c r="F1048467" s="19"/>
      <c r="G1048467" s="19"/>
      <c r="H1048467" s="19"/>
      <c r="I1048467" s="19"/>
      <c r="J1048467" s="20"/>
      <c r="K1048467" s="19"/>
    </row>
    <row r="1048468" s="3" customFormat="1" spans="5:11">
      <c r="E1048468" s="19"/>
      <c r="F1048468" s="19"/>
      <c r="G1048468" s="19"/>
      <c r="H1048468" s="19"/>
      <c r="I1048468" s="19"/>
      <c r="J1048468" s="20"/>
      <c r="K1048468" s="19"/>
    </row>
    <row r="1048469" s="3" customFormat="1" spans="5:11">
      <c r="E1048469" s="19"/>
      <c r="F1048469" s="19"/>
      <c r="G1048469" s="19"/>
      <c r="H1048469" s="19"/>
      <c r="I1048469" s="19"/>
      <c r="J1048469" s="20"/>
      <c r="K1048469" s="19"/>
    </row>
    <row r="1048470" s="3" customFormat="1" spans="5:11">
      <c r="E1048470" s="19"/>
      <c r="F1048470" s="19"/>
      <c r="G1048470" s="19"/>
      <c r="H1048470" s="19"/>
      <c r="I1048470" s="19"/>
      <c r="J1048470" s="20"/>
      <c r="K1048470" s="19"/>
    </row>
    <row r="1048471" s="3" customFormat="1" spans="5:11">
      <c r="E1048471" s="19"/>
      <c r="F1048471" s="19"/>
      <c r="G1048471" s="19"/>
      <c r="H1048471" s="19"/>
      <c r="I1048471" s="19"/>
      <c r="J1048471" s="20"/>
      <c r="K1048471" s="19"/>
    </row>
    <row r="1048472" s="3" customFormat="1" spans="5:11">
      <c r="E1048472" s="19"/>
      <c r="F1048472" s="19"/>
      <c r="G1048472" s="19"/>
      <c r="H1048472" s="19"/>
      <c r="I1048472" s="19"/>
      <c r="J1048472" s="20"/>
      <c r="K1048472" s="19"/>
    </row>
    <row r="1048473" s="3" customFormat="1" spans="5:11">
      <c r="E1048473" s="19"/>
      <c r="F1048473" s="19"/>
      <c r="G1048473" s="19"/>
      <c r="H1048473" s="19"/>
      <c r="I1048473" s="19"/>
      <c r="J1048473" s="20"/>
      <c r="K1048473" s="19"/>
    </row>
    <row r="1048474" s="3" customFormat="1" spans="5:11">
      <c r="E1048474" s="19"/>
      <c r="F1048474" s="19"/>
      <c r="G1048474" s="19"/>
      <c r="H1048474" s="19"/>
      <c r="I1048474" s="19"/>
      <c r="J1048474" s="20"/>
      <c r="K1048474" s="19"/>
    </row>
    <row r="1048475" s="3" customFormat="1" spans="5:11">
      <c r="E1048475" s="19"/>
      <c r="F1048475" s="19"/>
      <c r="G1048475" s="19"/>
      <c r="H1048475" s="19"/>
      <c r="I1048475" s="19"/>
      <c r="J1048475" s="20"/>
      <c r="K1048475" s="19"/>
    </row>
    <row r="1048476" s="3" customFormat="1" spans="5:11">
      <c r="E1048476" s="19"/>
      <c r="F1048476" s="19"/>
      <c r="G1048476" s="19"/>
      <c r="H1048476" s="19"/>
      <c r="I1048476" s="19"/>
      <c r="J1048476" s="20"/>
      <c r="K1048476" s="19"/>
    </row>
    <row r="1048477" s="3" customFormat="1" spans="5:11">
      <c r="E1048477" s="19"/>
      <c r="F1048477" s="19"/>
      <c r="G1048477" s="19"/>
      <c r="H1048477" s="19"/>
      <c r="I1048477" s="19"/>
      <c r="J1048477" s="20"/>
      <c r="K1048477" s="19"/>
    </row>
    <row r="1048478" s="3" customFormat="1" spans="5:11">
      <c r="E1048478" s="19"/>
      <c r="F1048478" s="19"/>
      <c r="G1048478" s="19"/>
      <c r="H1048478" s="19"/>
      <c r="I1048478" s="19"/>
      <c r="J1048478" s="20"/>
      <c r="K1048478" s="19"/>
    </row>
    <row r="1048479" s="3" customFormat="1" spans="5:11">
      <c r="E1048479" s="19"/>
      <c r="F1048479" s="19"/>
      <c r="G1048479" s="19"/>
      <c r="H1048479" s="19"/>
      <c r="I1048479" s="19"/>
      <c r="J1048479" s="20"/>
      <c r="K1048479" s="19"/>
    </row>
    <row r="1048480" s="3" customFormat="1" spans="5:11">
      <c r="E1048480" s="19"/>
      <c r="F1048480" s="19"/>
      <c r="G1048480" s="19"/>
      <c r="H1048480" s="19"/>
      <c r="I1048480" s="19"/>
      <c r="J1048480" s="20"/>
      <c r="K1048480" s="19"/>
    </row>
    <row r="1048481" s="3" customFormat="1" spans="5:11">
      <c r="E1048481" s="19"/>
      <c r="F1048481" s="19"/>
      <c r="G1048481" s="19"/>
      <c r="H1048481" s="19"/>
      <c r="I1048481" s="19"/>
      <c r="J1048481" s="20"/>
      <c r="K1048481" s="19"/>
    </row>
    <row r="1048482" s="3" customFormat="1" spans="5:11">
      <c r="E1048482" s="19"/>
      <c r="F1048482" s="19"/>
      <c r="G1048482" s="19"/>
      <c r="H1048482" s="19"/>
      <c r="I1048482" s="19"/>
      <c r="J1048482" s="20"/>
      <c r="K1048482" s="19"/>
    </row>
    <row r="1048483" s="3" customFormat="1" spans="5:11">
      <c r="E1048483" s="19"/>
      <c r="F1048483" s="19"/>
      <c r="G1048483" s="19"/>
      <c r="H1048483" s="19"/>
      <c r="I1048483" s="19"/>
      <c r="J1048483" s="20"/>
      <c r="K1048483" s="19"/>
    </row>
    <row r="1048484" s="3" customFormat="1" spans="5:11">
      <c r="E1048484" s="19"/>
      <c r="F1048484" s="19"/>
      <c r="G1048484" s="19"/>
      <c r="H1048484" s="19"/>
      <c r="I1048484" s="19"/>
      <c r="J1048484" s="20"/>
      <c r="K1048484" s="19"/>
    </row>
    <row r="1048485" s="3" customFormat="1" spans="5:11">
      <c r="E1048485" s="19"/>
      <c r="F1048485" s="19"/>
      <c r="G1048485" s="19"/>
      <c r="H1048485" s="19"/>
      <c r="I1048485" s="19"/>
      <c r="J1048485" s="20"/>
      <c r="K1048485" s="19"/>
    </row>
    <row r="1048486" s="3" customFormat="1" spans="5:11">
      <c r="E1048486" s="19"/>
      <c r="F1048486" s="19"/>
      <c r="G1048486" s="19"/>
      <c r="H1048486" s="19"/>
      <c r="I1048486" s="19"/>
      <c r="J1048486" s="20"/>
      <c r="K1048486" s="19"/>
    </row>
    <row r="1048487" s="3" customFormat="1" spans="5:11">
      <c r="E1048487" s="19"/>
      <c r="F1048487" s="19"/>
      <c r="G1048487" s="19"/>
      <c r="H1048487" s="19"/>
      <c r="I1048487" s="19"/>
      <c r="J1048487" s="20"/>
      <c r="K1048487" s="19"/>
    </row>
    <row r="1048488" s="3" customFormat="1" spans="5:11">
      <c r="E1048488" s="19"/>
      <c r="F1048488" s="19"/>
      <c r="G1048488" s="19"/>
      <c r="H1048488" s="19"/>
      <c r="I1048488" s="19"/>
      <c r="J1048488" s="20"/>
      <c r="K1048488" s="19"/>
    </row>
    <row r="1048489" s="3" customFormat="1" spans="5:11">
      <c r="E1048489" s="19"/>
      <c r="F1048489" s="19"/>
      <c r="G1048489" s="19"/>
      <c r="H1048489" s="19"/>
      <c r="I1048489" s="19"/>
      <c r="J1048489" s="20"/>
      <c r="K1048489" s="19"/>
    </row>
    <row r="1048490" s="3" customFormat="1" spans="5:11">
      <c r="E1048490" s="19"/>
      <c r="F1048490" s="19"/>
      <c r="G1048490" s="19"/>
      <c r="H1048490" s="19"/>
      <c r="I1048490" s="19"/>
      <c r="J1048490" s="20"/>
      <c r="K1048490" s="19"/>
    </row>
    <row r="1048491" s="3" customFormat="1" spans="5:11">
      <c r="E1048491" s="19"/>
      <c r="F1048491" s="19"/>
      <c r="G1048491" s="19"/>
      <c r="H1048491" s="19"/>
      <c r="I1048491" s="19"/>
      <c r="J1048491" s="20"/>
      <c r="K1048491" s="19"/>
    </row>
    <row r="1048492" s="3" customFormat="1" spans="5:11">
      <c r="E1048492" s="19"/>
      <c r="F1048492" s="19"/>
      <c r="G1048492" s="19"/>
      <c r="H1048492" s="19"/>
      <c r="I1048492" s="19"/>
      <c r="J1048492" s="20"/>
      <c r="K1048492" s="19"/>
    </row>
    <row r="1048493" s="3" customFormat="1" spans="5:11">
      <c r="E1048493" s="19"/>
      <c r="F1048493" s="19"/>
      <c r="G1048493" s="19"/>
      <c r="H1048493" s="19"/>
      <c r="I1048493" s="19"/>
      <c r="J1048493" s="20"/>
      <c r="K1048493" s="19"/>
    </row>
    <row r="1048494" s="3" customFormat="1" spans="5:11">
      <c r="E1048494" s="19"/>
      <c r="F1048494" s="19"/>
      <c r="G1048494" s="19"/>
      <c r="H1048494" s="19"/>
      <c r="I1048494" s="19"/>
      <c r="J1048494" s="20"/>
      <c r="K1048494" s="19"/>
    </row>
    <row r="1048495" s="3" customFormat="1" spans="5:11">
      <c r="E1048495" s="19"/>
      <c r="F1048495" s="19"/>
      <c r="G1048495" s="19"/>
      <c r="H1048495" s="19"/>
      <c r="I1048495" s="19"/>
      <c r="J1048495" s="20"/>
      <c r="K1048495" s="19"/>
    </row>
    <row r="1048496" s="3" customFormat="1" spans="5:11">
      <c r="E1048496" s="19"/>
      <c r="F1048496" s="19"/>
      <c r="G1048496" s="19"/>
      <c r="H1048496" s="19"/>
      <c r="I1048496" s="19"/>
      <c r="J1048496" s="20"/>
      <c r="K1048496" s="19"/>
    </row>
    <row r="1048497" s="3" customFormat="1" spans="5:11">
      <c r="E1048497" s="19"/>
      <c r="F1048497" s="19"/>
      <c r="G1048497" s="19"/>
      <c r="H1048497" s="19"/>
      <c r="I1048497" s="19"/>
      <c r="J1048497" s="20"/>
      <c r="K1048497" s="19"/>
    </row>
    <row r="1048498" s="3" customFormat="1" spans="5:11">
      <c r="E1048498" s="19"/>
      <c r="F1048498" s="19"/>
      <c r="G1048498" s="19"/>
      <c r="H1048498" s="19"/>
      <c r="I1048498" s="19"/>
      <c r="J1048498" s="20"/>
      <c r="K1048498" s="19"/>
    </row>
    <row r="1048499" s="3" customFormat="1" spans="5:11">
      <c r="E1048499" s="19"/>
      <c r="F1048499" s="19"/>
      <c r="G1048499" s="19"/>
      <c r="H1048499" s="19"/>
      <c r="I1048499" s="19"/>
      <c r="J1048499" s="20"/>
      <c r="K1048499" s="19"/>
    </row>
    <row r="1048500" s="3" customFormat="1" spans="5:11">
      <c r="E1048500" s="19"/>
      <c r="F1048500" s="19"/>
      <c r="G1048500" s="19"/>
      <c r="H1048500" s="19"/>
      <c r="I1048500" s="19"/>
      <c r="J1048500" s="20"/>
      <c r="K1048500" s="19"/>
    </row>
    <row r="1048501" s="3" customFormat="1" spans="5:11">
      <c r="E1048501" s="19"/>
      <c r="F1048501" s="19"/>
      <c r="G1048501" s="19"/>
      <c r="H1048501" s="19"/>
      <c r="I1048501" s="19"/>
      <c r="J1048501" s="20"/>
      <c r="K1048501" s="19"/>
    </row>
    <row r="1048502" s="3" customFormat="1" spans="5:11">
      <c r="E1048502" s="19"/>
      <c r="F1048502" s="19"/>
      <c r="G1048502" s="19"/>
      <c r="H1048502" s="19"/>
      <c r="I1048502" s="19"/>
      <c r="J1048502" s="20"/>
      <c r="K1048502" s="19"/>
    </row>
    <row r="1048503" s="3" customFormat="1" spans="5:11">
      <c r="E1048503" s="19"/>
      <c r="F1048503" s="19"/>
      <c r="G1048503" s="19"/>
      <c r="H1048503" s="19"/>
      <c r="I1048503" s="19"/>
      <c r="J1048503" s="20"/>
      <c r="K1048503" s="19"/>
    </row>
    <row r="1048504" s="3" customFormat="1" spans="5:11">
      <c r="E1048504" s="19"/>
      <c r="F1048504" s="19"/>
      <c r="G1048504" s="19"/>
      <c r="H1048504" s="19"/>
      <c r="I1048504" s="19"/>
      <c r="J1048504" s="20"/>
      <c r="K1048504" s="19"/>
    </row>
    <row r="1048505" s="3" customFormat="1" spans="5:11">
      <c r="E1048505" s="19"/>
      <c r="F1048505" s="19"/>
      <c r="G1048505" s="19"/>
      <c r="H1048505" s="19"/>
      <c r="I1048505" s="19"/>
      <c r="J1048505" s="20"/>
      <c r="K1048505" s="19"/>
    </row>
    <row r="1048506" s="3" customFormat="1" spans="5:11">
      <c r="E1048506" s="19"/>
      <c r="F1048506" s="19"/>
      <c r="G1048506" s="19"/>
      <c r="H1048506" s="19"/>
      <c r="I1048506" s="19"/>
      <c r="J1048506" s="20"/>
      <c r="K1048506" s="19"/>
    </row>
    <row r="1048507" s="3" customFormat="1" spans="5:11">
      <c r="E1048507" s="19"/>
      <c r="F1048507" s="19"/>
      <c r="G1048507" s="19"/>
      <c r="H1048507" s="19"/>
      <c r="I1048507" s="19"/>
      <c r="J1048507" s="20"/>
      <c r="K1048507" s="19"/>
    </row>
    <row r="1048508" s="3" customFormat="1" spans="5:11">
      <c r="E1048508" s="19"/>
      <c r="F1048508" s="19"/>
      <c r="G1048508" s="19"/>
      <c r="H1048508" s="19"/>
      <c r="I1048508" s="19"/>
      <c r="J1048508" s="20"/>
      <c r="K1048508" s="19"/>
    </row>
    <row r="1048509" s="3" customFormat="1" spans="5:11">
      <c r="E1048509" s="19"/>
      <c r="F1048509" s="19"/>
      <c r="G1048509" s="19"/>
      <c r="H1048509" s="19"/>
      <c r="I1048509" s="19"/>
      <c r="J1048509" s="20"/>
      <c r="K1048509" s="19"/>
    </row>
    <row r="1048510" s="3" customFormat="1" spans="5:11">
      <c r="E1048510" s="19"/>
      <c r="F1048510" s="19"/>
      <c r="G1048510" s="19"/>
      <c r="H1048510" s="19"/>
      <c r="I1048510" s="19"/>
      <c r="J1048510" s="20"/>
      <c r="K1048510" s="19"/>
    </row>
    <row r="1048511" s="3" customFormat="1" spans="5:11">
      <c r="E1048511" s="19"/>
      <c r="F1048511" s="19"/>
      <c r="G1048511" s="19"/>
      <c r="H1048511" s="19"/>
      <c r="I1048511" s="19"/>
      <c r="J1048511" s="20"/>
      <c r="K1048511" s="19"/>
    </row>
    <row r="1048512" s="3" customFormat="1" spans="5:11">
      <c r="E1048512" s="19"/>
      <c r="F1048512" s="19"/>
      <c r="G1048512" s="19"/>
      <c r="H1048512" s="19"/>
      <c r="I1048512" s="19"/>
      <c r="J1048512" s="20"/>
      <c r="K1048512" s="19"/>
    </row>
    <row r="1048513" s="3" customFormat="1" spans="5:11">
      <c r="E1048513" s="19"/>
      <c r="F1048513" s="19"/>
      <c r="G1048513" s="19"/>
      <c r="H1048513" s="19"/>
      <c r="I1048513" s="19"/>
      <c r="J1048513" s="20"/>
      <c r="K1048513" s="19"/>
    </row>
    <row r="1048514" s="3" customFormat="1" spans="5:11">
      <c r="E1048514" s="19"/>
      <c r="F1048514" s="19"/>
      <c r="G1048514" s="19"/>
      <c r="H1048514" s="19"/>
      <c r="I1048514" s="19"/>
      <c r="J1048514" s="20"/>
      <c r="K1048514" s="19"/>
    </row>
    <row r="1048515" s="3" customFormat="1" spans="5:11">
      <c r="E1048515" s="19"/>
      <c r="F1048515" s="19"/>
      <c r="G1048515" s="19"/>
      <c r="H1048515" s="19"/>
      <c r="I1048515" s="19"/>
      <c r="J1048515" s="20"/>
      <c r="K1048515" s="19"/>
    </row>
    <row r="1048516" s="3" customFormat="1" spans="5:11">
      <c r="E1048516" s="19"/>
      <c r="F1048516" s="19"/>
      <c r="G1048516" s="19"/>
      <c r="H1048516" s="19"/>
      <c r="I1048516" s="19"/>
      <c r="J1048516" s="20"/>
      <c r="K1048516" s="19"/>
    </row>
    <row r="1048517" s="3" customFormat="1" spans="5:11">
      <c r="E1048517" s="19"/>
      <c r="F1048517" s="19"/>
      <c r="G1048517" s="19"/>
      <c r="H1048517" s="19"/>
      <c r="I1048517" s="19"/>
      <c r="J1048517" s="20"/>
      <c r="K1048517" s="19"/>
    </row>
    <row r="1048518" s="3" customFormat="1" spans="5:11">
      <c r="E1048518" s="19"/>
      <c r="F1048518" s="19"/>
      <c r="G1048518" s="19"/>
      <c r="H1048518" s="19"/>
      <c r="I1048518" s="19"/>
      <c r="J1048518" s="20"/>
      <c r="K1048518" s="19"/>
    </row>
    <row r="1048519" s="3" customFormat="1" spans="5:11">
      <c r="E1048519" s="19"/>
      <c r="F1048519" s="19"/>
      <c r="G1048519" s="19"/>
      <c r="H1048519" s="19"/>
      <c r="I1048519" s="19"/>
      <c r="J1048519" s="20"/>
      <c r="K1048519" s="19"/>
    </row>
    <row r="1048520" s="3" customFormat="1" spans="5:11">
      <c r="E1048520" s="19"/>
      <c r="F1048520" s="19"/>
      <c r="G1048520" s="19"/>
      <c r="H1048520" s="19"/>
      <c r="I1048520" s="19"/>
      <c r="J1048520" s="20"/>
      <c r="K1048520" s="19"/>
    </row>
    <row r="1048521" s="3" customFormat="1" spans="5:11">
      <c r="E1048521" s="19"/>
      <c r="F1048521" s="19"/>
      <c r="G1048521" s="19"/>
      <c r="H1048521" s="19"/>
      <c r="I1048521" s="19"/>
      <c r="J1048521" s="20"/>
      <c r="K1048521" s="19"/>
    </row>
    <row r="1048522" s="3" customFormat="1" spans="5:11">
      <c r="E1048522" s="19"/>
      <c r="F1048522" s="19"/>
      <c r="G1048522" s="19"/>
      <c r="H1048522" s="19"/>
      <c r="I1048522" s="19"/>
      <c r="J1048522" s="20"/>
      <c r="K1048522" s="19"/>
    </row>
    <row r="1048523" s="3" customFormat="1" spans="5:11">
      <c r="E1048523" s="19"/>
      <c r="F1048523" s="19"/>
      <c r="G1048523" s="19"/>
      <c r="H1048523" s="19"/>
      <c r="I1048523" s="19"/>
      <c r="J1048523" s="20"/>
      <c r="K1048523" s="19"/>
    </row>
    <row r="1048524" s="3" customFormat="1" spans="5:11">
      <c r="E1048524" s="19"/>
      <c r="F1048524" s="19"/>
      <c r="G1048524" s="19"/>
      <c r="H1048524" s="19"/>
      <c r="I1048524" s="19"/>
      <c r="J1048524" s="20"/>
      <c r="K1048524" s="19"/>
    </row>
    <row r="1048525" s="3" customFormat="1" spans="5:11">
      <c r="E1048525" s="19"/>
      <c r="F1048525" s="19"/>
      <c r="G1048525" s="19"/>
      <c r="H1048525" s="19"/>
      <c r="I1048525" s="19"/>
      <c r="J1048525" s="20"/>
      <c r="K1048525" s="19"/>
    </row>
    <row r="1048526" s="3" customFormat="1" spans="5:11">
      <c r="E1048526" s="19"/>
      <c r="F1048526" s="19"/>
      <c r="G1048526" s="19"/>
      <c r="H1048526" s="19"/>
      <c r="I1048526" s="19"/>
      <c r="J1048526" s="20"/>
      <c r="K1048526" s="19"/>
    </row>
    <row r="1048527" s="3" customFormat="1" spans="5:11">
      <c r="E1048527" s="19"/>
      <c r="F1048527" s="19"/>
      <c r="G1048527" s="19"/>
      <c r="H1048527" s="19"/>
      <c r="I1048527" s="19"/>
      <c r="J1048527" s="20"/>
      <c r="K1048527" s="19"/>
    </row>
    <row r="1048528" s="3" customFormat="1" spans="5:11">
      <c r="E1048528" s="19"/>
      <c r="F1048528" s="19"/>
      <c r="G1048528" s="19"/>
      <c r="H1048528" s="19"/>
      <c r="I1048528" s="19"/>
      <c r="J1048528" s="20"/>
      <c r="K1048528" s="19"/>
    </row>
    <row r="1048529" s="3" customFormat="1" spans="5:11">
      <c r="E1048529" s="19"/>
      <c r="F1048529" s="19"/>
      <c r="G1048529" s="19"/>
      <c r="H1048529" s="19"/>
      <c r="I1048529" s="19"/>
      <c r="J1048529" s="20"/>
      <c r="K1048529" s="19"/>
    </row>
    <row r="1048530" s="3" customFormat="1" spans="5:11">
      <c r="E1048530" s="19"/>
      <c r="F1048530" s="19"/>
      <c r="G1048530" s="19"/>
      <c r="H1048530" s="19"/>
      <c r="I1048530" s="19"/>
      <c r="J1048530" s="20"/>
      <c r="K1048530" s="19"/>
    </row>
    <row r="1048531" s="3" customFormat="1" spans="5:11">
      <c r="E1048531" s="19"/>
      <c r="F1048531" s="19"/>
      <c r="G1048531" s="19"/>
      <c r="H1048531" s="19"/>
      <c r="I1048531" s="19"/>
      <c r="J1048531" s="20"/>
      <c r="K1048531" s="19"/>
    </row>
    <row r="1048532" s="3" customFormat="1" spans="5:11">
      <c r="E1048532" s="19"/>
      <c r="F1048532" s="19"/>
      <c r="G1048532" s="19"/>
      <c r="H1048532" s="19"/>
      <c r="I1048532" s="19"/>
      <c r="J1048532" s="20"/>
      <c r="K1048532" s="19"/>
    </row>
    <row r="1048533" s="3" customFormat="1" spans="5:11">
      <c r="E1048533" s="19"/>
      <c r="F1048533" s="19"/>
      <c r="G1048533" s="19"/>
      <c r="H1048533" s="19"/>
      <c r="I1048533" s="19"/>
      <c r="J1048533" s="20"/>
      <c r="K1048533" s="19"/>
    </row>
    <row r="1048534" s="3" customFormat="1" spans="5:11">
      <c r="E1048534" s="19"/>
      <c r="F1048534" s="19"/>
      <c r="G1048534" s="19"/>
      <c r="H1048534" s="19"/>
      <c r="I1048534" s="19"/>
      <c r="J1048534" s="20"/>
      <c r="K1048534" s="19"/>
    </row>
    <row r="1048535" s="3" customFormat="1" spans="5:11">
      <c r="E1048535" s="19"/>
      <c r="F1048535" s="19"/>
      <c r="G1048535" s="19"/>
      <c r="H1048535" s="19"/>
      <c r="I1048535" s="19"/>
      <c r="J1048535" s="20"/>
      <c r="K1048535" s="19"/>
    </row>
    <row r="1048536" s="3" customFormat="1" spans="5:11">
      <c r="E1048536" s="19"/>
      <c r="F1048536" s="19"/>
      <c r="G1048536" s="19"/>
      <c r="H1048536" s="19"/>
      <c r="I1048536" s="19"/>
      <c r="J1048536" s="20"/>
      <c r="K1048536" s="19"/>
    </row>
    <row r="1048537" s="3" customFormat="1" spans="5:11">
      <c r="E1048537" s="19"/>
      <c r="F1048537" s="19"/>
      <c r="G1048537" s="19"/>
      <c r="H1048537" s="19"/>
      <c r="I1048537" s="19"/>
      <c r="J1048537" s="20"/>
      <c r="K1048537" s="19"/>
    </row>
    <row r="1048538" s="3" customFormat="1" spans="5:11">
      <c r="E1048538" s="19"/>
      <c r="F1048538" s="19"/>
      <c r="G1048538" s="19"/>
      <c r="H1048538" s="19"/>
      <c r="I1048538" s="19"/>
      <c r="J1048538" s="20"/>
      <c r="K1048538" s="19"/>
    </row>
    <row r="1048539" s="3" customFormat="1" spans="5:11">
      <c r="E1048539" s="19"/>
      <c r="F1048539" s="19"/>
      <c r="G1048539" s="19"/>
      <c r="H1048539" s="19"/>
      <c r="I1048539" s="19"/>
      <c r="J1048539" s="20"/>
      <c r="K1048539" s="19"/>
    </row>
    <row r="1048540" s="3" customFormat="1" spans="5:11">
      <c r="E1048540" s="19"/>
      <c r="F1048540" s="19"/>
      <c r="G1048540" s="19"/>
      <c r="H1048540" s="19"/>
      <c r="I1048540" s="19"/>
      <c r="J1048540" s="20"/>
      <c r="K1048540" s="19"/>
    </row>
    <row r="1048541" s="3" customFormat="1" spans="5:11">
      <c r="E1048541" s="19"/>
      <c r="F1048541" s="19"/>
      <c r="G1048541" s="19"/>
      <c r="H1048541" s="19"/>
      <c r="I1048541" s="19"/>
      <c r="J1048541" s="20"/>
      <c r="K1048541" s="19"/>
    </row>
    <row r="1048542" s="3" customFormat="1" spans="5:11">
      <c r="E1048542" s="19"/>
      <c r="F1048542" s="19"/>
      <c r="G1048542" s="19"/>
      <c r="H1048542" s="19"/>
      <c r="I1048542" s="19"/>
      <c r="J1048542" s="20"/>
      <c r="K1048542" s="19"/>
    </row>
    <row r="1048543" s="3" customFormat="1" spans="5:11">
      <c r="E1048543" s="19"/>
      <c r="F1048543" s="19"/>
      <c r="G1048543" s="19"/>
      <c r="H1048543" s="19"/>
      <c r="I1048543" s="19"/>
      <c r="J1048543" s="20"/>
      <c r="K1048543" s="19"/>
    </row>
    <row r="1048544" s="3" customFormat="1" spans="5:11">
      <c r="E1048544" s="19"/>
      <c r="F1048544" s="19"/>
      <c r="G1048544" s="19"/>
      <c r="H1048544" s="19"/>
      <c r="I1048544" s="19"/>
      <c r="J1048544" s="20"/>
      <c r="K1048544" s="19"/>
    </row>
    <row r="1048545" s="3" customFormat="1" spans="5:11">
      <c r="E1048545" s="19"/>
      <c r="F1048545" s="19"/>
      <c r="G1048545" s="19"/>
      <c r="H1048545" s="19"/>
      <c r="I1048545" s="19"/>
      <c r="J1048545" s="20"/>
      <c r="K1048545" s="19"/>
    </row>
    <row r="1048546" s="3" customFormat="1" spans="5:11">
      <c r="E1048546" s="19"/>
      <c r="F1048546" s="19"/>
      <c r="G1048546" s="19"/>
      <c r="H1048546" s="19"/>
      <c r="I1048546" s="19"/>
      <c r="J1048546" s="20"/>
      <c r="K1048546" s="19"/>
    </row>
    <row r="1048547" s="3" customFormat="1" spans="5:11">
      <c r="E1048547" s="19"/>
      <c r="F1048547" s="19"/>
      <c r="G1048547" s="19"/>
      <c r="H1048547" s="19"/>
      <c r="I1048547" s="19"/>
      <c r="J1048547" s="20"/>
      <c r="K1048547" s="19"/>
    </row>
    <row r="1048548" s="3" customFormat="1" spans="5:11">
      <c r="E1048548" s="19"/>
      <c r="F1048548" s="19"/>
      <c r="G1048548" s="19"/>
      <c r="H1048548" s="19"/>
      <c r="I1048548" s="19"/>
      <c r="J1048548" s="20"/>
      <c r="K1048548" s="19"/>
    </row>
    <row r="1048549" s="3" customFormat="1" spans="5:11">
      <c r="E1048549" s="19"/>
      <c r="F1048549" s="19"/>
      <c r="G1048549" s="19"/>
      <c r="H1048549" s="19"/>
      <c r="I1048549" s="19"/>
      <c r="J1048549" s="20"/>
      <c r="K1048549" s="19"/>
    </row>
    <row r="1048550" s="3" customFormat="1" spans="5:11">
      <c r="E1048550" s="19"/>
      <c r="F1048550" s="19"/>
      <c r="G1048550" s="19"/>
      <c r="H1048550" s="19"/>
      <c r="I1048550" s="19"/>
      <c r="J1048550" s="20"/>
      <c r="K1048550" s="19"/>
    </row>
    <row r="1048551" s="3" customFormat="1" spans="5:11">
      <c r="E1048551" s="19"/>
      <c r="F1048551" s="19"/>
      <c r="G1048551" s="19"/>
      <c r="H1048551" s="19"/>
      <c r="I1048551" s="19"/>
      <c r="J1048551" s="20"/>
      <c r="K1048551" s="19"/>
    </row>
    <row r="1048552" s="3" customFormat="1" spans="5:11">
      <c r="E1048552" s="19"/>
      <c r="F1048552" s="19"/>
      <c r="G1048552" s="19"/>
      <c r="H1048552" s="19"/>
      <c r="I1048552" s="19"/>
      <c r="J1048552" s="20"/>
      <c r="K1048552" s="19"/>
    </row>
    <row r="1048553" s="3" customFormat="1" spans="5:11">
      <c r="E1048553" s="19"/>
      <c r="F1048553" s="19"/>
      <c r="G1048553" s="19"/>
      <c r="H1048553" s="19"/>
      <c r="I1048553" s="19"/>
      <c r="J1048553" s="20"/>
      <c r="K1048553" s="19"/>
    </row>
    <row r="1048554" s="3" customFormat="1" spans="5:11">
      <c r="E1048554" s="19"/>
      <c r="F1048554" s="19"/>
      <c r="G1048554" s="19"/>
      <c r="H1048554" s="19"/>
      <c r="I1048554" s="19"/>
      <c r="J1048554" s="20"/>
      <c r="K1048554" s="19"/>
    </row>
    <row r="1048555" s="3" customFormat="1" spans="5:11">
      <c r="E1048555" s="19"/>
      <c r="F1048555" s="19"/>
      <c r="G1048555" s="19"/>
      <c r="H1048555" s="19"/>
      <c r="I1048555" s="19"/>
      <c r="J1048555" s="20"/>
      <c r="K1048555" s="19"/>
    </row>
    <row r="1048556" s="3" customFormat="1" spans="5:11">
      <c r="E1048556" s="19"/>
      <c r="F1048556" s="19"/>
      <c r="G1048556" s="19"/>
      <c r="H1048556" s="19"/>
      <c r="I1048556" s="19"/>
      <c r="J1048556" s="20"/>
      <c r="K1048556" s="19"/>
    </row>
    <row r="1048557" s="3" customFormat="1" spans="5:11">
      <c r="E1048557" s="19"/>
      <c r="F1048557" s="19"/>
      <c r="G1048557" s="19"/>
      <c r="H1048557" s="19"/>
      <c r="I1048557" s="19"/>
      <c r="J1048557" s="20"/>
      <c r="K1048557" s="19"/>
    </row>
    <row r="1048558" s="3" customFormat="1" spans="5:11">
      <c r="E1048558" s="19"/>
      <c r="F1048558" s="19"/>
      <c r="G1048558" s="19"/>
      <c r="H1048558" s="19"/>
      <c r="I1048558" s="19"/>
      <c r="J1048558" s="20"/>
      <c r="K1048558" s="19"/>
    </row>
    <row r="1048559" s="3" customFormat="1" spans="5:11">
      <c r="E1048559" s="19"/>
      <c r="F1048559" s="19"/>
      <c r="G1048559" s="19"/>
      <c r="H1048559" s="19"/>
      <c r="I1048559" s="19"/>
      <c r="J1048559" s="20"/>
      <c r="K1048559" s="19"/>
    </row>
    <row r="1048560" s="3" customFormat="1" spans="5:11">
      <c r="E1048560" s="19"/>
      <c r="F1048560" s="19"/>
      <c r="G1048560" s="19"/>
      <c r="H1048560" s="19"/>
      <c r="I1048560" s="19"/>
      <c r="J1048560" s="20"/>
      <c r="K1048560" s="19"/>
    </row>
    <row r="1048561" s="3" customFormat="1" spans="5:11">
      <c r="E1048561" s="19"/>
      <c r="F1048561" s="19"/>
      <c r="G1048561" s="19"/>
      <c r="H1048561" s="19"/>
      <c r="I1048561" s="19"/>
      <c r="J1048561" s="20"/>
      <c r="K1048561" s="19"/>
    </row>
    <row r="1048562" s="3" customFormat="1" spans="5:11">
      <c r="E1048562" s="19"/>
      <c r="F1048562" s="19"/>
      <c r="G1048562" s="19"/>
      <c r="H1048562" s="19"/>
      <c r="I1048562" s="19"/>
      <c r="J1048562" s="20"/>
      <c r="K1048562" s="19"/>
    </row>
    <row r="1048563" s="3" customFormat="1" spans="5:11">
      <c r="E1048563" s="19"/>
      <c r="F1048563" s="19"/>
      <c r="G1048563" s="19"/>
      <c r="H1048563" s="19"/>
      <c r="I1048563" s="19"/>
      <c r="J1048563" s="20"/>
      <c r="K1048563" s="19"/>
    </row>
    <row r="1048564" s="3" customFormat="1" spans="5:11">
      <c r="E1048564" s="19"/>
      <c r="F1048564" s="19"/>
      <c r="G1048564" s="19"/>
      <c r="H1048564" s="19"/>
      <c r="I1048564" s="19"/>
      <c r="J1048564" s="20"/>
      <c r="K1048564" s="19"/>
    </row>
    <row r="1048565" s="3" customFormat="1" spans="5:11">
      <c r="E1048565" s="19"/>
      <c r="F1048565" s="19"/>
      <c r="G1048565" s="19"/>
      <c r="H1048565" s="19"/>
      <c r="I1048565" s="19"/>
      <c r="J1048565" s="20"/>
      <c r="K1048565" s="19"/>
    </row>
    <row r="1048566" s="3" customFormat="1" spans="5:11">
      <c r="E1048566" s="19"/>
      <c r="F1048566" s="19"/>
      <c r="G1048566" s="19"/>
      <c r="H1048566" s="19"/>
      <c r="I1048566" s="19"/>
      <c r="J1048566" s="20"/>
      <c r="K1048566" s="19"/>
    </row>
    <row r="1048567" s="3" customFormat="1" spans="5:11">
      <c r="E1048567" s="19"/>
      <c r="F1048567" s="19"/>
      <c r="G1048567" s="19"/>
      <c r="H1048567" s="19"/>
      <c r="I1048567" s="19"/>
      <c r="J1048567" s="20"/>
      <c r="K1048567" s="19"/>
    </row>
  </sheetData>
  <autoFilter ref="A2:K74">
    <extLst/>
  </autoFilter>
  <mergeCells count="1">
    <mergeCell ref="A1:K1"/>
  </mergeCells>
  <pageMargins left="0.75" right="0.75" top="1" bottom="1" header="0.5" footer="0.5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杨五三(2019100011)</dc:creator>
  <cp:lastModifiedBy>LLX</cp:lastModifiedBy>
  <dcterms:created xsi:type="dcterms:W3CDTF">2023-12-30T09:03:00Z</dcterms:created>
  <dcterms:modified xsi:type="dcterms:W3CDTF">2024-01-15T09:35:20Z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C8702223B18A4ACAB808CC2FDD4931C6_11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